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ВО (3)" sheetId="1" r:id="rId1"/>
  </sheets>
  <definedNames>
    <definedName name="_xlnm.Print_Titles" localSheetId="0">'ВО (3)'!$A:$A,'ВО (3)'!$6:$9</definedName>
  </definedNames>
  <calcPr fullCalcOnLoad="1"/>
</workbook>
</file>

<file path=xl/sharedStrings.xml><?xml version="1.0" encoding="utf-8"?>
<sst xmlns="http://schemas.openxmlformats.org/spreadsheetml/2006/main" count="2079" uniqueCount="483">
  <si>
    <t>Наименование  профессии, специальности*</t>
  </si>
  <si>
    <t>Код  территории по  ОКАТО</t>
  </si>
  <si>
    <t>Код профессии, специальности*</t>
  </si>
  <si>
    <t>по годам, следующим за планируемым годом</t>
  </si>
  <si>
    <t>№
 п/п</t>
  </si>
  <si>
    <t>Наименование территории (муниципального образования)</t>
  </si>
  <si>
    <t>Лечебное дело</t>
  </si>
  <si>
    <t>Азнакаевский район</t>
  </si>
  <si>
    <t>Алексеевский район</t>
  </si>
  <si>
    <t>Алькеевский район</t>
  </si>
  <si>
    <t>Сармановский район</t>
  </si>
  <si>
    <t>Рыбно-Слободский район</t>
  </si>
  <si>
    <t>Сабинский район</t>
  </si>
  <si>
    <t>Новошешминский район</t>
  </si>
  <si>
    <t>Набережные Челны</t>
  </si>
  <si>
    <t>Нурлатский район</t>
  </si>
  <si>
    <t>Спасский район</t>
  </si>
  <si>
    <t>Черемшанский район</t>
  </si>
  <si>
    <t>Чистопольский район</t>
  </si>
  <si>
    <t>Арский район</t>
  </si>
  <si>
    <t>Зеленодольский район</t>
  </si>
  <si>
    <t>Мензелинский район</t>
  </si>
  <si>
    <t>Казань</t>
  </si>
  <si>
    <t>Лениногорский район</t>
  </si>
  <si>
    <t>Агрызский район</t>
  </si>
  <si>
    <t>Бавлинский район</t>
  </si>
  <si>
    <t>Актанышский район</t>
  </si>
  <si>
    <t>Атнинский район</t>
  </si>
  <si>
    <t>Балтасинский район</t>
  </si>
  <si>
    <t>Бугульминский район</t>
  </si>
  <si>
    <t>Буинский район</t>
  </si>
  <si>
    <t>Заинский район</t>
  </si>
  <si>
    <t>Камско-Устьинский район</t>
  </si>
  <si>
    <t>Кукморский район</t>
  </si>
  <si>
    <t>Пестречинский район</t>
  </si>
  <si>
    <t>Тукаевский район</t>
  </si>
  <si>
    <t>Тюлячинский район</t>
  </si>
  <si>
    <t>Нижнекамский район</t>
  </si>
  <si>
    <t>Азнакаево</t>
  </si>
  <si>
    <t>Альметьевск</t>
  </si>
  <si>
    <t>Аксубаевский район</t>
  </si>
  <si>
    <t>Бугульма</t>
  </si>
  <si>
    <t>Буинск</t>
  </si>
  <si>
    <t>Верхнеуслонский район</t>
  </si>
  <si>
    <t>Высокогорский район</t>
  </si>
  <si>
    <t>Елабуга</t>
  </si>
  <si>
    <t>Дрожжановский район</t>
  </si>
  <si>
    <t>Зеленодольск</t>
  </si>
  <si>
    <t>Лаишевский район</t>
  </si>
  <si>
    <t>Лениногорск</t>
  </si>
  <si>
    <t>Менделеевский район</t>
  </si>
  <si>
    <t>Муслюмовский район</t>
  </si>
  <si>
    <t>Тетюшский район</t>
  </si>
  <si>
    <t>Альметьевский район</t>
  </si>
  <si>
    <t>18.00.00</t>
  </si>
  <si>
    <t>Заинск</t>
  </si>
  <si>
    <t>Нижнекамск</t>
  </si>
  <si>
    <t>ЭЛЕКТРО- И ТЕПЛОЭНЕРГЕТИКА</t>
  </si>
  <si>
    <t>13.00.00</t>
  </si>
  <si>
    <t>Апастовский район</t>
  </si>
  <si>
    <t>Елабужский район</t>
  </si>
  <si>
    <t>51.02.02</t>
  </si>
  <si>
    <t>49.02.02</t>
  </si>
  <si>
    <t>Медико-профилактическое дело</t>
  </si>
  <si>
    <t>38.02.01</t>
  </si>
  <si>
    <t>Агрономия</t>
  </si>
  <si>
    <t>35.02.05</t>
  </si>
  <si>
    <t>Зоотехния</t>
  </si>
  <si>
    <t>Ветеринария</t>
  </si>
  <si>
    <t>36.02.01</t>
  </si>
  <si>
    <t>15.02.07</t>
  </si>
  <si>
    <t>Архитектура</t>
  </si>
  <si>
    <t>Социальная работа</t>
  </si>
  <si>
    <t>39.02.01</t>
  </si>
  <si>
    <t>Кайбицкий район</t>
  </si>
  <si>
    <t>Мамадышский район</t>
  </si>
  <si>
    <t>19.02.10</t>
  </si>
  <si>
    <t>46.02.01</t>
  </si>
  <si>
    <t>Вокальное искусство</t>
  </si>
  <si>
    <t>53.02.04</t>
  </si>
  <si>
    <t>52.02.01</t>
  </si>
  <si>
    <t>Профессиональное обучение (по отраслям)</t>
  </si>
  <si>
    <t>44.02.06</t>
  </si>
  <si>
    <t>Пожарная безопасность</t>
  </si>
  <si>
    <t>20.02.04</t>
  </si>
  <si>
    <t>Экономика</t>
  </si>
  <si>
    <t>Психология</t>
  </si>
  <si>
    <t>37.03.01</t>
  </si>
  <si>
    <t>Педагогическое образование</t>
  </si>
  <si>
    <t>44.03.01</t>
  </si>
  <si>
    <t>31.05.01</t>
  </si>
  <si>
    <t>Информатика и вычислительная техника</t>
  </si>
  <si>
    <t>Педиатрия</t>
  </si>
  <si>
    <t>31.05.02</t>
  </si>
  <si>
    <t>32.05.01</t>
  </si>
  <si>
    <t>Строительство</t>
  </si>
  <si>
    <t>Музыкально-инструментальное искусство</t>
  </si>
  <si>
    <t>53.03.02</t>
  </si>
  <si>
    <t>Психолого-педагогическое образование</t>
  </si>
  <si>
    <t>Физическая культура для лиц с отклонениями в состоянии здоровья (адаптивная физическая культура)</t>
  </si>
  <si>
    <t>Специальное (дефектологическое) образование</t>
  </si>
  <si>
    <t>Физическая культура</t>
  </si>
  <si>
    <t>Строительство, эксплуатация, восстановление и техническое прикрытие автомобильных дорог, мостов и тоннелей</t>
  </si>
  <si>
    <t>ФАРМАЦИЯ</t>
  </si>
  <si>
    <t>Менеджмент</t>
  </si>
  <si>
    <t>35.03.04</t>
  </si>
  <si>
    <t>36.03.02</t>
  </si>
  <si>
    <t>Туризм</t>
  </si>
  <si>
    <t>Эксплуатация транспортно-технологических машин и комплексов</t>
  </si>
  <si>
    <t>Электроэнергетика и электротехника</t>
  </si>
  <si>
    <t>Ветеринарно-санитарная экспертиза</t>
  </si>
  <si>
    <t>36.03.01</t>
  </si>
  <si>
    <t>Агрохимия и агропочвоведение</t>
  </si>
  <si>
    <t>35.03.03</t>
  </si>
  <si>
    <t>Агроинженерия</t>
  </si>
  <si>
    <t>35.03.06</t>
  </si>
  <si>
    <t>Торговое дело</t>
  </si>
  <si>
    <t>38.03.06</t>
  </si>
  <si>
    <t>38.03.02</t>
  </si>
  <si>
    <t>Строительство уникальных зданий и сооружений</t>
  </si>
  <si>
    <t>08.05.01</t>
  </si>
  <si>
    <t>Электроника и наноэлектроника</t>
  </si>
  <si>
    <t>Градостроительство</t>
  </si>
  <si>
    <t>Теплоэнергетика и теплотехника</t>
  </si>
  <si>
    <t>Информационная безопасность телекоммуникационных систем</t>
  </si>
  <si>
    <t>Инфокоммуникационные технологии и системы связи</t>
  </si>
  <si>
    <t>11.03.02</t>
  </si>
  <si>
    <t>08.03.01</t>
  </si>
  <si>
    <t>07.03.01</t>
  </si>
  <si>
    <t>Автоматизация технологических процессов и производств</t>
  </si>
  <si>
    <t>Информационная безопасность автоматизированных систем</t>
  </si>
  <si>
    <t>Управление в технических системах</t>
  </si>
  <si>
    <t>Дизайн</t>
  </si>
  <si>
    <t>54.03.01</t>
  </si>
  <si>
    <t>Материаловедение и технологии материалов</t>
  </si>
  <si>
    <t>22.03.01</t>
  </si>
  <si>
    <t>Машиностроение</t>
  </si>
  <si>
    <t>Химическая технология</t>
  </si>
  <si>
    <t>Технология изделий легкой промышленности</t>
  </si>
  <si>
    <t>Технологии и проектирование текстильных изделий</t>
  </si>
  <si>
    <t>Металлургия</t>
  </si>
  <si>
    <t>22.03.02</t>
  </si>
  <si>
    <t>Конструкторско-технологическое обеспечение машиностроительных производств</t>
  </si>
  <si>
    <t>Проектирование технологических машин и комплексов</t>
  </si>
  <si>
    <t>15.03.05</t>
  </si>
  <si>
    <t>Технологические машины и оборудование</t>
  </si>
  <si>
    <t>15.03.02</t>
  </si>
  <si>
    <t>23.03.03</t>
  </si>
  <si>
    <t>Технология продукции и организация общественного питания</t>
  </si>
  <si>
    <t>Технология геологической разведки</t>
  </si>
  <si>
    <t>Программная инженерия</t>
  </si>
  <si>
    <t>Наземные транспортно-технологические средства</t>
  </si>
  <si>
    <t>Медицинская биохимия</t>
  </si>
  <si>
    <t>30.05.01</t>
  </si>
  <si>
    <t>15.00.00</t>
  </si>
  <si>
    <t>Реклама и связи с общественностью</t>
  </si>
  <si>
    <t>Ютазинский район</t>
  </si>
  <si>
    <t>09.03.04</t>
  </si>
  <si>
    <t>Информационные системы и технологии</t>
  </si>
  <si>
    <t>09.03.02</t>
  </si>
  <si>
    <t>Социально-культурная деятельность</t>
  </si>
  <si>
    <t>Музеология и охрана объектов культурного и природного наследия</t>
  </si>
  <si>
    <t>51.03.04</t>
  </si>
  <si>
    <t>Музыкальное искусство эстрады</t>
  </si>
  <si>
    <t>53.03.01</t>
  </si>
  <si>
    <t>Режиссура театрализованных представлений и праздников</t>
  </si>
  <si>
    <t>Хореографическое искусство</t>
  </si>
  <si>
    <t>52.03.01</t>
  </si>
  <si>
    <t>Искусство народного пения</t>
  </si>
  <si>
    <t>53.03.04</t>
  </si>
  <si>
    <t>Дирижирование</t>
  </si>
  <si>
    <t>53.03.05</t>
  </si>
  <si>
    <t>Актерское искусство</t>
  </si>
  <si>
    <t>52.05.01</t>
  </si>
  <si>
    <t>Театроведение</t>
  </si>
  <si>
    <t>Культурология</t>
  </si>
  <si>
    <t>51.03.01</t>
  </si>
  <si>
    <t>Народная художественная культура</t>
  </si>
  <si>
    <t>51.03.02</t>
  </si>
  <si>
    <t>Звукорежиссура аудиовизуальных искусств</t>
  </si>
  <si>
    <t>55.05.02</t>
  </si>
  <si>
    <t>Кинооператорство</t>
  </si>
  <si>
    <t>55.05.03</t>
  </si>
  <si>
    <t>Реставрация</t>
  </si>
  <si>
    <t>Живопись</t>
  </si>
  <si>
    <t>Искусство концертного исполнительства</t>
  </si>
  <si>
    <t>53.05.01</t>
  </si>
  <si>
    <t>Продюсерство</t>
  </si>
  <si>
    <t>55.05.04</t>
  </si>
  <si>
    <t>Документоведение и архивоведение</t>
  </si>
  <si>
    <t>Информационная безопасность</t>
  </si>
  <si>
    <t>Прикладная математика и информатика</t>
  </si>
  <si>
    <t>Кораблестроение, океанотехника и системотехника объектов морской инфраструктуры</t>
  </si>
  <si>
    <t>26.03.02</t>
  </si>
  <si>
    <t>Химия</t>
  </si>
  <si>
    <t>04.03.01</t>
  </si>
  <si>
    <t>Экология и природопользование</t>
  </si>
  <si>
    <t>05.03.06</t>
  </si>
  <si>
    <t>Радиотехника</t>
  </si>
  <si>
    <t>Радиоэлектронные системы и комплексы</t>
  </si>
  <si>
    <t>11.05.01</t>
  </si>
  <si>
    <t>Авиастроение</t>
  </si>
  <si>
    <t>24.03.04</t>
  </si>
  <si>
    <t>11.03.04</t>
  </si>
  <si>
    <t>Двигатели летательных аппаратов</t>
  </si>
  <si>
    <t>24.03.05</t>
  </si>
  <si>
    <t>Нефтегазовое дело</t>
  </si>
  <si>
    <t>13.03.01</t>
  </si>
  <si>
    <t>Энерго- и ресурсосберегающие процессы в химической технологии, нефтехимии и биотехнологии</t>
  </si>
  <si>
    <t>18.03.02</t>
  </si>
  <si>
    <t>21.03.01</t>
  </si>
  <si>
    <t>Химическая технология энергонасыщенных материалов и изделий</t>
  </si>
  <si>
    <t>42.03.01</t>
  </si>
  <si>
    <t>Природообустройство и водопользование</t>
  </si>
  <si>
    <t>07.03.04</t>
  </si>
  <si>
    <t>11.03.01</t>
  </si>
  <si>
    <t>Государственное и муниципальное управление</t>
  </si>
  <si>
    <t>Гостиничное дело</t>
  </si>
  <si>
    <t>43.03.03</t>
  </si>
  <si>
    <t>09.00.00</t>
  </si>
  <si>
    <t>44.03.05</t>
  </si>
  <si>
    <t>49.02.01</t>
  </si>
  <si>
    <t>33.05.01</t>
  </si>
  <si>
    <t>10.02.02</t>
  </si>
  <si>
    <t>27.00.00</t>
  </si>
  <si>
    <t>29.00.00</t>
  </si>
  <si>
    <t>150401</t>
  </si>
  <si>
    <t>23.03.02</t>
  </si>
  <si>
    <t>53.00.00</t>
  </si>
  <si>
    <t>070211</t>
  </si>
  <si>
    <t>070209</t>
  </si>
  <si>
    <t>43.02.10</t>
  </si>
  <si>
    <t>54.02.05</t>
  </si>
  <si>
    <t>10.00.00</t>
  </si>
  <si>
    <t>01.03.04</t>
  </si>
  <si>
    <t>29.03.05</t>
  </si>
  <si>
    <t>21.06.01</t>
  </si>
  <si>
    <t>20.02.03</t>
  </si>
  <si>
    <t>08.02.06</t>
  </si>
  <si>
    <t>38.03.04</t>
  </si>
  <si>
    <t>54.01.17</t>
  </si>
  <si>
    <t>10.02.03</t>
  </si>
  <si>
    <t xml:space="preserve">Агрономия </t>
  </si>
  <si>
    <t xml:space="preserve">Архитектура </t>
  </si>
  <si>
    <t xml:space="preserve">Зоотехния </t>
  </si>
  <si>
    <t xml:space="preserve">Лечебное дело </t>
  </si>
  <si>
    <t xml:space="preserve">Пожарная безопасность </t>
  </si>
  <si>
    <t xml:space="preserve">Социальная работа </t>
  </si>
  <si>
    <t xml:space="preserve">ЭЛЕКТРО- И ТЕПЛОЭНЕРГЕТИКА </t>
  </si>
  <si>
    <t xml:space="preserve">Авиастроение </t>
  </si>
  <si>
    <t xml:space="preserve">Агроинженерия </t>
  </si>
  <si>
    <t xml:space="preserve">Актерское искусство </t>
  </si>
  <si>
    <t xml:space="preserve">Ветеринарно-санитарная экспертиза </t>
  </si>
  <si>
    <t xml:space="preserve">Государственное и муниципальное управление </t>
  </si>
  <si>
    <t xml:space="preserve">Градостроительство </t>
  </si>
  <si>
    <t xml:space="preserve">Дизайн </t>
  </si>
  <si>
    <t xml:space="preserve">Дирижирование </t>
  </si>
  <si>
    <t xml:space="preserve">Документоведение и архивоведение </t>
  </si>
  <si>
    <t xml:space="preserve">Живопись </t>
  </si>
  <si>
    <t xml:space="preserve">Звукорежиссура аудиовизуальных искусств </t>
  </si>
  <si>
    <t xml:space="preserve">Инфокоммуникационные технологии и системы связи </t>
  </si>
  <si>
    <t xml:space="preserve">Информатика и вычислительная техника </t>
  </si>
  <si>
    <t xml:space="preserve">Информационная безопасность </t>
  </si>
  <si>
    <t xml:space="preserve">Информационная безопасность автоматизированных систем </t>
  </si>
  <si>
    <t xml:space="preserve">Информационные системы и технологии </t>
  </si>
  <si>
    <t xml:space="preserve">Искусство концертного исполнительства </t>
  </si>
  <si>
    <t xml:space="preserve">Искусство народного пения </t>
  </si>
  <si>
    <t xml:space="preserve">Кинооператорство </t>
  </si>
  <si>
    <t xml:space="preserve">Конструкторско-технологическое обеспечение машиностроительных производств </t>
  </si>
  <si>
    <t xml:space="preserve">Кораблестроение, океанотехника и системотехника объектов морской инфраструктуры </t>
  </si>
  <si>
    <t xml:space="preserve">Материаловедение и технологии материалов </t>
  </si>
  <si>
    <t xml:space="preserve">Медицинская биохимия </t>
  </si>
  <si>
    <t xml:space="preserve">Менеджмент </t>
  </si>
  <si>
    <t xml:space="preserve">Металлургия </t>
  </si>
  <si>
    <t xml:space="preserve">Музеология и охрана объектов культурного и природного наследия </t>
  </si>
  <si>
    <t xml:space="preserve">Музыкально-инструментальное искусство </t>
  </si>
  <si>
    <t xml:space="preserve">Наземные транспортно-технологические средства </t>
  </si>
  <si>
    <t xml:space="preserve">Народная художественная культура </t>
  </si>
  <si>
    <t xml:space="preserve">Нефтегазовое дело </t>
  </si>
  <si>
    <t xml:space="preserve">Педагогическое образование </t>
  </si>
  <si>
    <t xml:space="preserve">Прикладная математика и информатика </t>
  </si>
  <si>
    <t xml:space="preserve">Природообустройство и водопользование </t>
  </si>
  <si>
    <t xml:space="preserve">Программная инженерия </t>
  </si>
  <si>
    <t xml:space="preserve">Проектирование технологических машин и комплексов </t>
  </si>
  <si>
    <t xml:space="preserve">Профессиональное обучение (по отраслям) </t>
  </si>
  <si>
    <t>54.05.05</t>
  </si>
  <si>
    <t xml:space="preserve">Психолого-педагогическое образование </t>
  </si>
  <si>
    <t xml:space="preserve">Радиоэлектронные системы и комплексы </t>
  </si>
  <si>
    <t xml:space="preserve">Реклама и связи с общественностью </t>
  </si>
  <si>
    <t>Приложение № 8 к Регламенту прогнозирования потребности экономики Республики Татарстан в подготовке кадров и формирования государственного  заказа Республики Татарстан  на подготовку кадров с  высшим и средним профессиональным образованием и ускоренную подготовку кадров</t>
  </si>
  <si>
    <t>на 2017 - 2023 гг.</t>
  </si>
  <si>
    <t xml:space="preserve">Государственный заказ РТ на подготовку кадров с высшим  профессиональным  образованием (ВО) </t>
  </si>
  <si>
    <t xml:space="preserve">Социально-культурная деятельность </t>
  </si>
  <si>
    <t xml:space="preserve">Строительство </t>
  </si>
  <si>
    <t xml:space="preserve">Строительство, эксплуатация, восстановление и техническое прикрытие автомобильных дорог, мостов и тоннелей </t>
  </si>
  <si>
    <t xml:space="preserve">Театроведение </t>
  </si>
  <si>
    <t xml:space="preserve">Теплоэнергетика и теплотехника </t>
  </si>
  <si>
    <t xml:space="preserve">Технологии и проектирование текстильных изделий </t>
  </si>
  <si>
    <t xml:space="preserve">Технология изделий легкой промышленности </t>
  </si>
  <si>
    <t xml:space="preserve">Туризм </t>
  </si>
  <si>
    <t xml:space="preserve">ФАРМАЦИЯ </t>
  </si>
  <si>
    <t xml:space="preserve">Физическая культура </t>
  </si>
  <si>
    <t xml:space="preserve">Физическая культура для лиц с отклонениями в состоянии здоровья (адаптивная физическая культура) </t>
  </si>
  <si>
    <t xml:space="preserve">Энерго- и ресурсосберегающие процессы в химической технологии, нефтехимии и биотехнологии </t>
  </si>
  <si>
    <t xml:space="preserve">Электроэнергетика и электротехника </t>
  </si>
  <si>
    <t xml:space="preserve">Электроника и наноэлектроника </t>
  </si>
  <si>
    <t xml:space="preserve">Эксплуатация транспортно-технологических машин и комплексов </t>
  </si>
  <si>
    <t xml:space="preserve">Экология и природопользование </t>
  </si>
  <si>
    <t xml:space="preserve">Хореографическое искусство </t>
  </si>
  <si>
    <t xml:space="preserve">Химическая технология энергонасыщенных материалов и изделий </t>
  </si>
  <si>
    <t>18.00.01</t>
  </si>
  <si>
    <t>Объемы госзаказа на подготовку кадров, чел.</t>
  </si>
  <si>
    <t xml:space="preserve">Технология продукции и организация общественного питания </t>
  </si>
  <si>
    <t>аэронавигация</t>
  </si>
  <si>
    <t>биотехнология</t>
  </si>
  <si>
    <t>география</t>
  </si>
  <si>
    <t>гидрометеорология</t>
  </si>
  <si>
    <t>дизайн архитектурной среды</t>
  </si>
  <si>
    <t>ЖКХ инфраструктура</t>
  </si>
  <si>
    <t>журналистика</t>
  </si>
  <si>
    <t>история искусств</t>
  </si>
  <si>
    <t>лесное дело</t>
  </si>
  <si>
    <t>лингвистика</t>
  </si>
  <si>
    <t>математика</t>
  </si>
  <si>
    <t>оптотехника</t>
  </si>
  <si>
    <t>перевод и переводоведение</t>
  </si>
  <si>
    <t>приборостроение</t>
  </si>
  <si>
    <t>прикладная геология</t>
  </si>
  <si>
    <t>прикладная механика</t>
  </si>
  <si>
    <t>радиофизика</t>
  </si>
  <si>
    <t>социология</t>
  </si>
  <si>
    <t>стандартизация и метрология</t>
  </si>
  <si>
    <t>стоматология</t>
  </si>
  <si>
    <t>телевидение</t>
  </si>
  <si>
    <t>теория и история искусств</t>
  </si>
  <si>
    <t>технология транспортных процессов</t>
  </si>
  <si>
    <t>техносферная безопасность</t>
  </si>
  <si>
    <t>товароведение</t>
  </si>
  <si>
    <t>управление персоналом</t>
  </si>
  <si>
    <t>физика</t>
  </si>
  <si>
    <t>филололия</t>
  </si>
  <si>
    <t>финансы и кредит</t>
  </si>
  <si>
    <t>математическое обеспечение АИС</t>
  </si>
  <si>
    <t>конструированиее изделий легкой промышленности</t>
  </si>
  <si>
    <t>библитечно-информационная деятельность</t>
  </si>
  <si>
    <t>геодезия и дистанционное зодирование</t>
  </si>
  <si>
    <t xml:space="preserve">фундаментальная и прикладная лингвистика </t>
  </si>
  <si>
    <t>фундаментальные математика и механика</t>
  </si>
  <si>
    <t>экономическая безопасность</t>
  </si>
  <si>
    <t>эксплуатация воздушных судов и организация воздушного движения</t>
  </si>
  <si>
    <t>электронные и оптико-электронные приборы и системы специального назначения</t>
  </si>
  <si>
    <t>энергетическое машиностроение</t>
  </si>
  <si>
    <t>юриспруденция</t>
  </si>
  <si>
    <t>декоративно-прикладное исскуство  и народные промыслы</t>
  </si>
  <si>
    <t>горное дело</t>
  </si>
  <si>
    <t>конструирование и технология электронных  средств</t>
  </si>
  <si>
    <t>лазерная техника и лазерные технологии</t>
  </si>
  <si>
    <t>механика и математическое  моделирование</t>
  </si>
  <si>
    <t>наукоемкие технологии и экономика инноваций</t>
  </si>
  <si>
    <t>проектирование авиационных ракетных двигателей</t>
  </si>
  <si>
    <t>системы управления движением и навигация</t>
  </si>
  <si>
    <t>специальные организационно-технические  системы</t>
  </si>
  <si>
    <t>технология лесозаготовительных и  деревоперерабатывающих  производств</t>
  </si>
  <si>
    <t>технология полиграфического и  упаковочного  производства</t>
  </si>
  <si>
    <t>технология производства и переработки  сельскохозяйственной продукции</t>
  </si>
  <si>
    <t>транспотные средства специального назначения</t>
  </si>
  <si>
    <t>техносферная безопасность и природообустройство</t>
  </si>
  <si>
    <t>25.03.03</t>
  </si>
  <si>
    <t>51.03.06</t>
  </si>
  <si>
    <t>химическая технология материалов современной энергетики</t>
  </si>
  <si>
    <t>химия, физика и механика материалов</t>
  </si>
  <si>
    <t>Режиссура театрализованных представлений и праздников Итог</t>
  </si>
  <si>
    <t>19.04.01</t>
  </si>
  <si>
    <t>05.03.02</t>
  </si>
  <si>
    <t>21.04.03</t>
  </si>
  <si>
    <t>05.03.04</t>
  </si>
  <si>
    <t>21.05.04</t>
  </si>
  <si>
    <t>54.03.02</t>
  </si>
  <si>
    <t>07.03.03</t>
  </si>
  <si>
    <t>38.04.10</t>
  </si>
  <si>
    <t>42.04.02</t>
  </si>
  <si>
    <t>50.04.03</t>
  </si>
  <si>
    <t>11.04.03</t>
  </si>
  <si>
    <t>12.03.05</t>
  </si>
  <si>
    <t>35.04.01</t>
  </si>
  <si>
    <t>45.03.02</t>
  </si>
  <si>
    <t>01.03.01</t>
  </si>
  <si>
    <t>02.03.03</t>
  </si>
  <si>
    <t>01.03.03</t>
  </si>
  <si>
    <t>27.04.07</t>
  </si>
  <si>
    <t>12.04.02</t>
  </si>
  <si>
    <t>45.05.01</t>
  </si>
  <si>
    <t>12.03.01</t>
  </si>
  <si>
    <t>21.05.02</t>
  </si>
  <si>
    <t>15.03.03</t>
  </si>
  <si>
    <t>24.05.02</t>
  </si>
  <si>
    <t>03.03.03</t>
  </si>
  <si>
    <t>24.03.02</t>
  </si>
  <si>
    <t>39.04.01</t>
  </si>
  <si>
    <t>27.05.01</t>
  </si>
  <si>
    <t>27.03.01</t>
  </si>
  <si>
    <t>31.05.03</t>
  </si>
  <si>
    <t>42.04.04</t>
  </si>
  <si>
    <t>50.03.04</t>
  </si>
  <si>
    <t>35.03.02</t>
  </si>
  <si>
    <t>29.03.03</t>
  </si>
  <si>
    <t>35.03.07</t>
  </si>
  <si>
    <t>23.03.01</t>
  </si>
  <si>
    <t>20.03.01</t>
  </si>
  <si>
    <t>38.03.07</t>
  </si>
  <si>
    <t>23.05.02</t>
  </si>
  <si>
    <t>38.04.03</t>
  </si>
  <si>
    <t>03.03.02</t>
  </si>
  <si>
    <t>45.03.01</t>
  </si>
  <si>
    <t>38.04.08</t>
  </si>
  <si>
    <t>45.03.03</t>
  </si>
  <si>
    <t>01.05.01</t>
  </si>
  <si>
    <t>38.05.01</t>
  </si>
  <si>
    <t>25.05.05</t>
  </si>
  <si>
    <t>12.05.01</t>
  </si>
  <si>
    <t>13.03.03</t>
  </si>
  <si>
    <t>40.03.01</t>
  </si>
  <si>
    <t>18.05.02</t>
  </si>
  <si>
    <t>04.03.02</t>
  </si>
  <si>
    <t xml:space="preserve">Двигатели летательных аппаратов </t>
  </si>
  <si>
    <t xml:space="preserve">Информационная безопасность телекоммуникационных систем </t>
  </si>
  <si>
    <t xml:space="preserve">Медико-профилактическое дело </t>
  </si>
  <si>
    <t xml:space="preserve">Педиатрия </t>
  </si>
  <si>
    <t xml:space="preserve">Психология </t>
  </si>
  <si>
    <t xml:space="preserve">Радиотехника </t>
  </si>
  <si>
    <t xml:space="preserve">Специальное (дефектологическое) образование </t>
  </si>
  <si>
    <t xml:space="preserve">Строительство уникальных зданий и сооружений </t>
  </si>
  <si>
    <t xml:space="preserve">Технологические машины и оборудование </t>
  </si>
  <si>
    <t xml:space="preserve">Торговое дело </t>
  </si>
  <si>
    <t xml:space="preserve">Управление в технических системах </t>
  </si>
  <si>
    <t xml:space="preserve">аэронавигация </t>
  </si>
  <si>
    <t xml:space="preserve">библитечно-информационная деятельность </t>
  </si>
  <si>
    <t xml:space="preserve">биотехнология </t>
  </si>
  <si>
    <t xml:space="preserve">география </t>
  </si>
  <si>
    <t xml:space="preserve">геодезия и дистанционное зодирование </t>
  </si>
  <si>
    <t xml:space="preserve">гидрометеорология </t>
  </si>
  <si>
    <t xml:space="preserve">дизайн архитектурной среды </t>
  </si>
  <si>
    <t xml:space="preserve">ЖКХ инфраструктура </t>
  </si>
  <si>
    <t xml:space="preserve">журналистика </t>
  </si>
  <si>
    <t xml:space="preserve">история искусств </t>
  </si>
  <si>
    <t xml:space="preserve">конструирование и технология электронных  средств </t>
  </si>
  <si>
    <t xml:space="preserve">конструированиее изделий легкой промышленности </t>
  </si>
  <si>
    <t xml:space="preserve">лазерная техника и лазерные технологии </t>
  </si>
  <si>
    <t xml:space="preserve">лесное дело </t>
  </si>
  <si>
    <t xml:space="preserve">математика </t>
  </si>
  <si>
    <t xml:space="preserve">математическое обеспечение АИС </t>
  </si>
  <si>
    <t xml:space="preserve">механика и математическое  моделирование </t>
  </si>
  <si>
    <t xml:space="preserve">наукоемкие технологии и экономика инноваций </t>
  </si>
  <si>
    <t xml:space="preserve">прикладная геология </t>
  </si>
  <si>
    <t xml:space="preserve">прикладная механика </t>
  </si>
  <si>
    <t xml:space="preserve">радиофизика </t>
  </si>
  <si>
    <t xml:space="preserve">проектирование авиационных ракетных двигателей </t>
  </si>
  <si>
    <t xml:space="preserve">стандартизация и метрология </t>
  </si>
  <si>
    <t xml:space="preserve">стоматология </t>
  </si>
  <si>
    <t xml:space="preserve">телевидение </t>
  </si>
  <si>
    <t xml:space="preserve">теория и история искусств </t>
  </si>
  <si>
    <t xml:space="preserve">технология лесозаготовительных и  деревоперерабатывающих  производств </t>
  </si>
  <si>
    <t xml:space="preserve">технология полиграфического и  упаковочного  производства </t>
  </si>
  <si>
    <t xml:space="preserve">технология производства и переработки  сельскохозяйственной продукции </t>
  </si>
  <si>
    <t xml:space="preserve">технология транспортных процессов </t>
  </si>
  <si>
    <t xml:space="preserve">техносферная безопасность </t>
  </si>
  <si>
    <t xml:space="preserve">техносферная безопасность и природообустройство </t>
  </si>
  <si>
    <t xml:space="preserve">товароведение </t>
  </si>
  <si>
    <t xml:space="preserve">транспотные средства специального назначения </t>
  </si>
  <si>
    <t xml:space="preserve">управление персоналом </t>
  </si>
  <si>
    <t xml:space="preserve">физика </t>
  </si>
  <si>
    <t xml:space="preserve">финансы и кредит </t>
  </si>
  <si>
    <t xml:space="preserve">фундаментальная и прикладная лингвистика  </t>
  </si>
  <si>
    <t xml:space="preserve">фундаментальные математика и механика </t>
  </si>
  <si>
    <t xml:space="preserve">экономическая безопасность </t>
  </si>
  <si>
    <t xml:space="preserve">эксплуатация воздушных судов и организация воздушного движения </t>
  </si>
  <si>
    <t xml:space="preserve">электронные и оптико-электронные приборы и системы специального назначения </t>
  </si>
  <si>
    <t xml:space="preserve">энергетическое машиностроение </t>
  </si>
  <si>
    <t xml:space="preserve">юриспруденция </t>
  </si>
  <si>
    <t xml:space="preserve">химическая технология материалов современной энергетики </t>
  </si>
  <si>
    <t xml:space="preserve">химия, физика и механика материалов </t>
  </si>
  <si>
    <t xml:space="preserve">Общий </t>
  </si>
  <si>
    <t xml:space="preserve">системы управления движением и навигация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</si>
</sst>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[$-FC19]d\ mmmm\ yyyy\ &quot;г.&quot;"/>
    <numFmt numFmtId="173" formatCode="dd/mm/yy;@"/>
    <numFmt numFmtId="174" formatCode="[$-FC19]dd\ mmmm\ yyyy\ \г\.;@"/>
  </numFmts>
  <fonts count="7">
    <font>
      <sz val="10"/>
      <name val="Tahoma"/>
      <family val="0"/>
    </font>
    <font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4.5"/>
      <color indexed="20"/>
      <name val="Tahoma"/>
      <family val="0"/>
    </font>
    <font>
      <sz val="8"/>
      <color theme="1"/>
      <name val="Tahoma"/>
      <family val="2"/>
    </font>
    <font>
      <u val="single"/>
      <sz val="14.5"/>
      <color theme="11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90" applyFont="1" applyFill="1" applyBorder="1" applyAlignment="1">
      <alignment horizontal="center" wrapText="1"/>
      <protection/>
    </xf>
    <xf numFmtId="0" fontId="3" fillId="0" borderId="0" xfId="90" applyFont="1" applyBorder="1">
      <alignment/>
      <protection/>
    </xf>
    <xf numFmtId="0" fontId="3" fillId="0" borderId="0" xfId="0" applyFont="1" applyAlignment="1">
      <alignment/>
    </xf>
    <xf numFmtId="0" fontId="3" fillId="0" borderId="0" xfId="90" applyFont="1" applyAlignment="1">
      <alignment horizontal="center"/>
      <protection/>
    </xf>
    <xf numFmtId="0" fontId="3" fillId="0" borderId="1" xfId="89" applyFont="1" applyFill="1" applyBorder="1" applyAlignment="1">
      <alignment horizontal="center" vertical="top" wrapText="1"/>
      <protection/>
    </xf>
    <xf numFmtId="0" fontId="3" fillId="0" borderId="1" xfId="90" applyFont="1" applyBorder="1" applyAlignment="1">
      <alignment horizontal="center" wrapText="1"/>
      <protection/>
    </xf>
    <xf numFmtId="0" fontId="3" fillId="0" borderId="1" xfId="90" applyFont="1" applyFill="1" applyBorder="1" applyAlignment="1">
      <alignment horizontal="center" wrapText="1"/>
      <protection/>
    </xf>
    <xf numFmtId="0" fontId="3" fillId="0" borderId="1" xfId="90" applyFont="1" applyFill="1" applyBorder="1" applyAlignment="1">
      <alignment horizontal="left" wrapText="1"/>
      <protection/>
    </xf>
    <xf numFmtId="49" fontId="3" fillId="0" borderId="1" xfId="90" applyNumberFormat="1" applyFont="1" applyFill="1" applyBorder="1" applyAlignment="1">
      <alignment horizontal="center" wrapText="1"/>
      <protection/>
    </xf>
    <xf numFmtId="0" fontId="5" fillId="0" borderId="1" xfId="90" applyFont="1" applyFill="1" applyBorder="1" applyAlignment="1">
      <alignment horizont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5" borderId="0" xfId="90" applyFont="1" applyFill="1" applyAlignment="1">
      <alignment horizontal="center"/>
      <protection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90" applyNumberFormat="1" applyFont="1" applyFill="1" applyBorder="1" applyAlignment="1">
      <alignment horizontal="left" wrapText="1"/>
      <protection/>
    </xf>
    <xf numFmtId="0" fontId="2" fillId="0" borderId="1" xfId="0" applyFont="1" applyBorder="1" applyAlignment="1">
      <alignment horizontal="center"/>
    </xf>
    <xf numFmtId="0" fontId="3" fillId="0" borderId="0" xfId="90" applyFont="1" applyBorder="1" applyAlignment="1">
      <alignment horizontal="center" vertical="top" wrapText="1"/>
      <protection/>
    </xf>
    <xf numFmtId="0" fontId="3" fillId="5" borderId="0" xfId="90" applyFont="1" applyFill="1" applyAlignment="1">
      <alignment horizontal="center"/>
      <protection/>
    </xf>
    <xf numFmtId="0" fontId="3" fillId="0" borderId="1" xfId="90" applyFont="1" applyBorder="1" applyAlignment="1">
      <alignment horizontal="center" vertical="top" wrapText="1"/>
      <protection/>
    </xf>
    <xf numFmtId="0" fontId="3" fillId="0" borderId="1" xfId="90" applyFont="1" applyFill="1" applyBorder="1" applyAlignment="1">
      <alignment horizontal="center" vertical="top" wrapText="1"/>
      <protection/>
    </xf>
    <xf numFmtId="0" fontId="3" fillId="0" borderId="2" xfId="90" applyFont="1" applyBorder="1" applyAlignment="1">
      <alignment horizontal="center" vertical="top" wrapText="1"/>
      <protection/>
    </xf>
    <xf numFmtId="0" fontId="3" fillId="0" borderId="3" xfId="90" applyFont="1" applyBorder="1" applyAlignment="1">
      <alignment horizontal="center" vertical="top" wrapText="1"/>
      <protection/>
    </xf>
    <xf numFmtId="0" fontId="3" fillId="0" borderId="4" xfId="90" applyFont="1" applyBorder="1" applyAlignment="1">
      <alignment horizontal="center" vertical="top" wrapText="1"/>
      <protection/>
    </xf>
    <xf numFmtId="0" fontId="3" fillId="0" borderId="5" xfId="90" applyFont="1" applyBorder="1" applyAlignment="1">
      <alignment horizontal="center" vertical="top" wrapText="1"/>
      <protection/>
    </xf>
    <xf numFmtId="0" fontId="3" fillId="0" borderId="6" xfId="90" applyFont="1" applyBorder="1" applyAlignment="1">
      <alignment horizontal="center" vertical="top" wrapText="1"/>
      <protection/>
    </xf>
    <xf numFmtId="0" fontId="3" fillId="0" borderId="7" xfId="90" applyFont="1" applyBorder="1" applyAlignment="1">
      <alignment horizontal="center" vertical="top" wrapText="1"/>
      <protection/>
    </xf>
  </cellXfs>
  <cellStyles count="9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4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82"/>
  <sheetViews>
    <sheetView showGridLines="0" tabSelected="1" zoomScale="145" zoomScaleNormal="145" zoomScaleSheetLayoutView="100" zoomScalePageLayoutView="0" workbookViewId="0" topLeftCell="A6">
      <pane xSplit="2" ySplit="3" topLeftCell="C751" activePane="bottomRight" state="frozen"/>
      <selection pane="topLeft" activeCell="A6" sqref="A6"/>
      <selection pane="topRight" activeCell="C6" sqref="C6"/>
      <selection pane="bottomLeft" activeCell="A9" sqref="A9"/>
      <selection pane="bottomRight" activeCell="F782" sqref="F782:L782"/>
    </sheetView>
  </sheetViews>
  <sheetFormatPr defaultColWidth="9.140625" defaultRowHeight="12.75" outlineLevelRow="2"/>
  <cols>
    <col min="1" max="1" width="4.140625" style="3" customWidth="1"/>
    <col min="2" max="2" width="9.57421875" style="3" customWidth="1"/>
    <col min="3" max="3" width="12.7109375" style="3" customWidth="1"/>
    <col min="4" max="4" width="34.57421875" style="3" customWidth="1"/>
    <col min="5" max="5" width="10.7109375" style="3" customWidth="1"/>
    <col min="6" max="6" width="6.28125" style="12" customWidth="1"/>
    <col min="7" max="7" width="6.00390625" style="12" customWidth="1"/>
    <col min="8" max="8" width="5.7109375" style="12" customWidth="1"/>
    <col min="9" max="9" width="5.421875" style="12" customWidth="1"/>
    <col min="10" max="10" width="6.28125" style="12" customWidth="1"/>
    <col min="11" max="11" width="5.7109375" style="12" customWidth="1"/>
    <col min="12" max="12" width="7.57421875" style="12" customWidth="1"/>
    <col min="13" max="16384" width="9.140625" style="3" customWidth="1"/>
  </cols>
  <sheetData>
    <row r="1" spans="1:12" ht="62.25" customHeight="1">
      <c r="A1" s="1"/>
      <c r="B1" s="2"/>
      <c r="C1" s="2"/>
      <c r="D1" s="2"/>
      <c r="E1" s="2"/>
      <c r="F1" s="22" t="s">
        <v>289</v>
      </c>
      <c r="G1" s="22"/>
      <c r="H1" s="22"/>
      <c r="I1" s="22"/>
      <c r="J1" s="22"/>
      <c r="K1" s="22"/>
      <c r="L1" s="22"/>
    </row>
    <row r="2" spans="1:12" ht="10.5" hidden="1">
      <c r="A2" s="1"/>
      <c r="B2" s="2"/>
      <c r="C2" s="2"/>
      <c r="D2" s="2"/>
      <c r="E2" s="2"/>
      <c r="F2" s="4"/>
      <c r="G2" s="4"/>
      <c r="H2" s="4"/>
      <c r="I2" s="4"/>
      <c r="J2" s="4"/>
      <c r="K2" s="4"/>
      <c r="L2" s="4"/>
    </row>
    <row r="3" spans="1:12" ht="32.25" customHeight="1">
      <c r="A3" s="1"/>
      <c r="B3" s="23" t="s">
        <v>291</v>
      </c>
      <c r="C3" s="23"/>
      <c r="D3" s="23"/>
      <c r="E3" s="23"/>
      <c r="F3" s="4"/>
      <c r="G3" s="4"/>
      <c r="H3" s="4"/>
      <c r="I3" s="4"/>
      <c r="J3" s="4"/>
      <c r="K3" s="4"/>
      <c r="L3" s="4"/>
    </row>
    <row r="4" spans="1:12" ht="10.5">
      <c r="A4" s="1"/>
      <c r="B4" s="13"/>
      <c r="C4" s="23" t="s">
        <v>290</v>
      </c>
      <c r="D4" s="23"/>
      <c r="E4" s="23"/>
      <c r="F4" s="4"/>
      <c r="G4" s="4"/>
      <c r="H4" s="4"/>
      <c r="I4" s="4"/>
      <c r="J4" s="4"/>
      <c r="K4" s="4"/>
      <c r="L4" s="4"/>
    </row>
    <row r="6" spans="1:12" ht="10.5" customHeight="1">
      <c r="A6" s="24" t="s">
        <v>4</v>
      </c>
      <c r="B6" s="25" t="s">
        <v>1</v>
      </c>
      <c r="C6" s="25" t="s">
        <v>5</v>
      </c>
      <c r="D6" s="26" t="s">
        <v>0</v>
      </c>
      <c r="E6" s="24" t="s">
        <v>2</v>
      </c>
      <c r="F6" s="29" t="s">
        <v>311</v>
      </c>
      <c r="G6" s="30"/>
      <c r="H6" s="30"/>
      <c r="I6" s="30"/>
      <c r="J6" s="30"/>
      <c r="K6" s="30"/>
      <c r="L6" s="31"/>
    </row>
    <row r="7" spans="1:12" ht="10.5">
      <c r="A7" s="24"/>
      <c r="B7" s="25"/>
      <c r="C7" s="25"/>
      <c r="D7" s="27"/>
      <c r="E7" s="24"/>
      <c r="F7" s="24" t="s">
        <v>3</v>
      </c>
      <c r="G7" s="24"/>
      <c r="H7" s="24"/>
      <c r="I7" s="24"/>
      <c r="J7" s="24"/>
      <c r="K7" s="24"/>
      <c r="L7" s="24"/>
    </row>
    <row r="8" spans="1:12" ht="24" customHeight="1">
      <c r="A8" s="24"/>
      <c r="B8" s="25"/>
      <c r="C8" s="25"/>
      <c r="D8" s="28"/>
      <c r="E8" s="24"/>
      <c r="F8" s="5">
        <v>2017</v>
      </c>
      <c r="G8" s="5">
        <v>2018</v>
      </c>
      <c r="H8" s="5">
        <v>2019</v>
      </c>
      <c r="I8" s="5">
        <v>2020</v>
      </c>
      <c r="J8" s="5">
        <v>2021</v>
      </c>
      <c r="K8" s="5">
        <v>2022</v>
      </c>
      <c r="L8" s="5">
        <v>2023</v>
      </c>
    </row>
    <row r="9" spans="1:34" ht="10.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7</v>
      </c>
      <c r="G9" s="6">
        <v>8</v>
      </c>
      <c r="H9" s="6">
        <v>9</v>
      </c>
      <c r="I9" s="6">
        <v>10</v>
      </c>
      <c r="J9" s="6">
        <v>11</v>
      </c>
      <c r="K9" s="6">
        <v>12</v>
      </c>
      <c r="L9" s="6">
        <v>13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12" ht="10.5" hidden="1" outlineLevel="2">
      <c r="A10" s="7"/>
      <c r="B10" s="7">
        <v>92401000000</v>
      </c>
      <c r="C10" s="8" t="s">
        <v>22</v>
      </c>
      <c r="D10" s="8" t="s">
        <v>201</v>
      </c>
      <c r="E10" s="9" t="s">
        <v>202</v>
      </c>
      <c r="F10" s="7">
        <v>9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 ht="10.5" outlineLevel="1" collapsed="1">
      <c r="A11" s="7">
        <v>1</v>
      </c>
      <c r="B11" s="7"/>
      <c r="C11" s="8"/>
      <c r="D11" s="20" t="s">
        <v>249</v>
      </c>
      <c r="E11" s="9" t="s">
        <v>202</v>
      </c>
      <c r="F11" s="7">
        <f aca="true" t="shared" si="0" ref="F11:L11">SUBTOTAL(9,F10:F10)</f>
        <v>9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</row>
    <row r="12" spans="1:12" ht="21" hidden="1" outlineLevel="2">
      <c r="A12" s="7"/>
      <c r="B12" s="7">
        <v>92408000000</v>
      </c>
      <c r="C12" s="8" t="s">
        <v>25</v>
      </c>
      <c r="D12" s="8" t="s">
        <v>129</v>
      </c>
      <c r="E12" s="9" t="s">
        <v>70</v>
      </c>
      <c r="F12" s="7">
        <v>0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21" hidden="1" outlineLevel="2">
      <c r="A13" s="7"/>
      <c r="B13" s="7">
        <v>92227000000</v>
      </c>
      <c r="C13" s="8" t="s">
        <v>31</v>
      </c>
      <c r="D13" s="8" t="s">
        <v>129</v>
      </c>
      <c r="E13" s="9" t="s">
        <v>70</v>
      </c>
      <c r="F13" s="7">
        <v>0</v>
      </c>
      <c r="G13" s="7">
        <v>1</v>
      </c>
      <c r="H13" s="7">
        <v>0</v>
      </c>
      <c r="I13" s="7">
        <v>0</v>
      </c>
      <c r="J13" s="7">
        <v>1</v>
      </c>
      <c r="K13" s="7">
        <v>1</v>
      </c>
      <c r="L13" s="7">
        <v>0</v>
      </c>
    </row>
    <row r="14" spans="1:12" ht="21" hidden="1" outlineLevel="2">
      <c r="A14" s="7"/>
      <c r="B14" s="7">
        <v>92405000000</v>
      </c>
      <c r="C14" s="8" t="s">
        <v>39</v>
      </c>
      <c r="D14" s="8" t="s">
        <v>129</v>
      </c>
      <c r="E14" s="9" t="s">
        <v>70</v>
      </c>
      <c r="F14" s="7">
        <v>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2" ht="21" hidden="1" outlineLevel="2">
      <c r="A15" s="7"/>
      <c r="B15" s="7">
        <v>92410000000</v>
      </c>
      <c r="C15" s="8" t="s">
        <v>41</v>
      </c>
      <c r="D15" s="8" t="s">
        <v>129</v>
      </c>
      <c r="E15" s="9" t="s">
        <v>70</v>
      </c>
      <c r="F15" s="7">
        <v>1</v>
      </c>
      <c r="G15" s="7">
        <v>1</v>
      </c>
      <c r="H15" s="7">
        <v>2</v>
      </c>
      <c r="I15" s="7">
        <v>0</v>
      </c>
      <c r="J15" s="7">
        <v>2</v>
      </c>
      <c r="K15" s="7">
        <v>1</v>
      </c>
      <c r="L15" s="7">
        <v>0</v>
      </c>
    </row>
    <row r="16" spans="1:12" ht="21" hidden="1" outlineLevel="2">
      <c r="A16" s="7"/>
      <c r="B16" s="7">
        <v>92430000000</v>
      </c>
      <c r="C16" s="8" t="s">
        <v>14</v>
      </c>
      <c r="D16" s="8" t="s">
        <v>129</v>
      </c>
      <c r="E16" s="9" t="s">
        <v>70</v>
      </c>
      <c r="F16" s="7">
        <v>10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21" hidden="1" outlineLevel="2">
      <c r="A17" s="7"/>
      <c r="B17" s="7">
        <v>92401000000</v>
      </c>
      <c r="C17" s="8" t="s">
        <v>22</v>
      </c>
      <c r="D17" s="8" t="s">
        <v>129</v>
      </c>
      <c r="E17" s="9" t="s">
        <v>70</v>
      </c>
      <c r="F17" s="7">
        <v>18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38" ht="21" hidden="1" outlineLevel="2">
      <c r="A18" s="7"/>
      <c r="B18" s="7">
        <v>92435000000</v>
      </c>
      <c r="C18" s="8" t="s">
        <v>56</v>
      </c>
      <c r="D18" s="8" t="s">
        <v>129</v>
      </c>
      <c r="E18" s="9" t="s">
        <v>70</v>
      </c>
      <c r="F18" s="7">
        <v>6</v>
      </c>
      <c r="G18" s="7">
        <v>9</v>
      </c>
      <c r="H18" s="7">
        <v>84</v>
      </c>
      <c r="I18" s="7">
        <v>5</v>
      </c>
      <c r="J18" s="7">
        <v>1</v>
      </c>
      <c r="K18" s="7">
        <v>3</v>
      </c>
      <c r="L18" s="7">
        <v>6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21" outlineLevel="1" collapsed="1">
      <c r="A19" s="7">
        <v>2</v>
      </c>
      <c r="B19" s="7"/>
      <c r="C19" s="8"/>
      <c r="D19" s="8" t="s">
        <v>129</v>
      </c>
      <c r="E19" s="9" t="s">
        <v>70</v>
      </c>
      <c r="F19" s="7">
        <f aca="true" t="shared" si="1" ref="F19:L19">SUBTOTAL(9,F12:F18)</f>
        <v>39</v>
      </c>
      <c r="G19" s="7">
        <f t="shared" si="1"/>
        <v>12</v>
      </c>
      <c r="H19" s="7">
        <f t="shared" si="1"/>
        <v>86</v>
      </c>
      <c r="I19" s="7">
        <f t="shared" si="1"/>
        <v>5</v>
      </c>
      <c r="J19" s="7">
        <f t="shared" si="1"/>
        <v>4</v>
      </c>
      <c r="K19" s="7">
        <f t="shared" si="1"/>
        <v>5</v>
      </c>
      <c r="L19" s="7">
        <f t="shared" si="1"/>
        <v>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21" hidden="1" outlineLevel="2">
      <c r="A20" s="7"/>
      <c r="B20" s="7">
        <v>92229000000</v>
      </c>
      <c r="C20" s="8" t="s">
        <v>74</v>
      </c>
      <c r="D20" s="8" t="s">
        <v>114</v>
      </c>
      <c r="E20" s="9" t="s">
        <v>115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7">
        <v>0</v>
      </c>
      <c r="L20" s="7">
        <v>0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5.75" customHeight="1" hidden="1" outlineLevel="2">
      <c r="A21" s="7"/>
      <c r="B21" s="7">
        <v>92245000000</v>
      </c>
      <c r="C21" s="8" t="s">
        <v>13</v>
      </c>
      <c r="D21" s="8" t="s">
        <v>114</v>
      </c>
      <c r="E21" s="9" t="s">
        <v>115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12" ht="17.25" customHeight="1" hidden="1" outlineLevel="2">
      <c r="A22" s="7"/>
      <c r="B22" s="7">
        <v>92224000000</v>
      </c>
      <c r="C22" s="8" t="s">
        <v>46</v>
      </c>
      <c r="D22" s="8" t="s">
        <v>114</v>
      </c>
      <c r="E22" s="9" t="s">
        <v>115</v>
      </c>
      <c r="F22" s="7">
        <v>0</v>
      </c>
      <c r="G22" s="7">
        <v>0</v>
      </c>
      <c r="H22" s="7">
        <v>0</v>
      </c>
      <c r="I22" s="7">
        <v>1</v>
      </c>
      <c r="J22" s="7">
        <v>0</v>
      </c>
      <c r="K22" s="7">
        <v>0</v>
      </c>
      <c r="L22" s="7">
        <v>0</v>
      </c>
    </row>
    <row r="23" spans="1:12" ht="21" hidden="1" outlineLevel="2">
      <c r="A23" s="7"/>
      <c r="B23" s="7">
        <v>92255000000</v>
      </c>
      <c r="C23" s="8" t="s">
        <v>52</v>
      </c>
      <c r="D23" s="8" t="s">
        <v>114</v>
      </c>
      <c r="E23" s="9" t="s">
        <v>115</v>
      </c>
      <c r="F23" s="7">
        <v>0</v>
      </c>
      <c r="G23" s="7">
        <v>0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</row>
    <row r="24" spans="1:12" ht="21" hidden="1" outlineLevel="2">
      <c r="A24" s="7"/>
      <c r="B24" s="7">
        <v>92215000000</v>
      </c>
      <c r="C24" s="8" t="s">
        <v>28</v>
      </c>
      <c r="D24" s="8" t="s">
        <v>114</v>
      </c>
      <c r="E24" s="9" t="s">
        <v>115</v>
      </c>
      <c r="F24" s="7">
        <v>0</v>
      </c>
      <c r="G24" s="7">
        <v>1</v>
      </c>
      <c r="H24" s="7">
        <v>0</v>
      </c>
      <c r="I24" s="7">
        <v>0</v>
      </c>
      <c r="J24" s="7">
        <v>1</v>
      </c>
      <c r="K24" s="7">
        <v>0</v>
      </c>
      <c r="L24" s="7">
        <v>0</v>
      </c>
    </row>
    <row r="25" spans="1:12" ht="31.5" hidden="1" outlineLevel="2">
      <c r="A25" s="7"/>
      <c r="B25" s="7">
        <v>92230000000</v>
      </c>
      <c r="C25" s="8" t="s">
        <v>32</v>
      </c>
      <c r="D25" s="8" t="s">
        <v>114</v>
      </c>
      <c r="E25" s="9" t="s">
        <v>115</v>
      </c>
      <c r="F25" s="7">
        <v>3</v>
      </c>
      <c r="G25" s="7">
        <v>3</v>
      </c>
      <c r="H25" s="7">
        <v>1</v>
      </c>
      <c r="I25" s="7">
        <v>1</v>
      </c>
      <c r="J25" s="7">
        <v>1</v>
      </c>
      <c r="K25" s="7">
        <v>0</v>
      </c>
      <c r="L25" s="7">
        <v>0</v>
      </c>
    </row>
    <row r="26" spans="1:12" ht="21" hidden="1" outlineLevel="2">
      <c r="A26" s="7"/>
      <c r="B26" s="7">
        <v>92201000000</v>
      </c>
      <c r="C26" s="8" t="s">
        <v>24</v>
      </c>
      <c r="D26" s="8" t="s">
        <v>114</v>
      </c>
      <c r="E26" s="9" t="s">
        <v>115</v>
      </c>
      <c r="F26" s="7">
        <v>3</v>
      </c>
      <c r="G26" s="7">
        <v>3</v>
      </c>
      <c r="H26" s="7">
        <v>1</v>
      </c>
      <c r="I26" s="7">
        <v>1</v>
      </c>
      <c r="J26" s="7">
        <v>1</v>
      </c>
      <c r="K26" s="7">
        <v>0</v>
      </c>
      <c r="L26" s="7">
        <v>0</v>
      </c>
    </row>
    <row r="27" spans="1:12" ht="10.5" outlineLevel="1" collapsed="1">
      <c r="A27" s="7">
        <v>3</v>
      </c>
      <c r="B27" s="7"/>
      <c r="C27" s="8"/>
      <c r="D27" s="8" t="s">
        <v>250</v>
      </c>
      <c r="E27" s="9" t="s">
        <v>115</v>
      </c>
      <c r="F27" s="7">
        <f aca="true" t="shared" si="2" ref="F27:L27">SUBTOTAL(9,F20:F26)</f>
        <v>6</v>
      </c>
      <c r="G27" s="7">
        <f t="shared" si="2"/>
        <v>8</v>
      </c>
      <c r="H27" s="7">
        <f t="shared" si="2"/>
        <v>3</v>
      </c>
      <c r="I27" s="7">
        <f t="shared" si="2"/>
        <v>4</v>
      </c>
      <c r="J27" s="7">
        <f t="shared" si="2"/>
        <v>3</v>
      </c>
      <c r="K27" s="7">
        <f t="shared" si="2"/>
        <v>0</v>
      </c>
      <c r="L27" s="7">
        <f t="shared" si="2"/>
        <v>0</v>
      </c>
    </row>
    <row r="28" spans="1:12" ht="15" customHeight="1" hidden="1" outlineLevel="2">
      <c r="A28" s="7"/>
      <c r="B28" s="7">
        <v>92245000000</v>
      </c>
      <c r="C28" s="8" t="s">
        <v>13</v>
      </c>
      <c r="D28" s="8" t="s">
        <v>65</v>
      </c>
      <c r="E28" s="9" t="s">
        <v>105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spans="1:12" ht="12" customHeight="1" hidden="1" outlineLevel="2">
      <c r="A29" s="7"/>
      <c r="B29" s="7">
        <v>92224000000</v>
      </c>
      <c r="C29" s="8" t="s">
        <v>46</v>
      </c>
      <c r="D29" s="8" t="s">
        <v>65</v>
      </c>
      <c r="E29" s="9" t="s">
        <v>66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</v>
      </c>
    </row>
    <row r="30" spans="1:12" ht="21" hidden="1" outlineLevel="2">
      <c r="A30" s="7"/>
      <c r="B30" s="7">
        <v>92430000000</v>
      </c>
      <c r="C30" s="8" t="s">
        <v>14</v>
      </c>
      <c r="D30" s="8" t="s">
        <v>65</v>
      </c>
      <c r="E30" s="9" t="s">
        <v>66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1</v>
      </c>
      <c r="L30" s="7">
        <v>0</v>
      </c>
    </row>
    <row r="31" spans="1:12" ht="10.5" hidden="1" outlineLevel="2">
      <c r="A31" s="7"/>
      <c r="B31" s="7">
        <v>92405000000</v>
      </c>
      <c r="C31" s="8" t="s">
        <v>39</v>
      </c>
      <c r="D31" s="8" t="s">
        <v>65</v>
      </c>
      <c r="E31" s="9" t="s">
        <v>105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</row>
    <row r="32" spans="1:12" ht="10.5" hidden="1" outlineLevel="2">
      <c r="A32" s="7"/>
      <c r="B32" s="7">
        <v>92212000000</v>
      </c>
      <c r="C32" s="8" t="s">
        <v>19</v>
      </c>
      <c r="D32" s="8" t="s">
        <v>65</v>
      </c>
      <c r="E32" s="9" t="s">
        <v>105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</row>
    <row r="33" spans="1:12" ht="13.5" customHeight="1" hidden="1" outlineLevel="2">
      <c r="A33" s="7"/>
      <c r="B33" s="7">
        <v>92220000000</v>
      </c>
      <c r="C33" s="8" t="s">
        <v>43</v>
      </c>
      <c r="D33" s="8" t="s">
        <v>65</v>
      </c>
      <c r="E33" s="9" t="s">
        <v>105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</row>
    <row r="34" spans="1:12" ht="21" hidden="1" outlineLevel="2">
      <c r="A34" s="7"/>
      <c r="B34" s="7">
        <v>92234000000</v>
      </c>
      <c r="C34" s="8" t="s">
        <v>48</v>
      </c>
      <c r="D34" s="8" t="s">
        <v>65</v>
      </c>
      <c r="E34" s="9" t="s">
        <v>105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</row>
    <row r="35" spans="1:12" ht="10.5" customHeight="1" hidden="1" outlineLevel="2">
      <c r="A35" s="7"/>
      <c r="B35" s="7">
        <v>92239000000</v>
      </c>
      <c r="C35" s="8" t="s">
        <v>50</v>
      </c>
      <c r="D35" s="8" t="s">
        <v>65</v>
      </c>
      <c r="E35" s="9" t="s">
        <v>105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</v>
      </c>
      <c r="L35" s="7">
        <v>0</v>
      </c>
    </row>
    <row r="36" spans="1:12" ht="21" hidden="1" outlineLevel="2">
      <c r="A36" s="7"/>
      <c r="B36" s="7">
        <v>92222000000</v>
      </c>
      <c r="C36" s="8" t="s">
        <v>44</v>
      </c>
      <c r="D36" s="8" t="s">
        <v>65</v>
      </c>
      <c r="E36" s="9" t="s">
        <v>66</v>
      </c>
      <c r="F36" s="7">
        <v>0</v>
      </c>
      <c r="G36" s="7">
        <v>0</v>
      </c>
      <c r="H36" s="7">
        <v>1</v>
      </c>
      <c r="I36" s="7">
        <v>0</v>
      </c>
      <c r="J36" s="7">
        <v>0</v>
      </c>
      <c r="K36" s="7">
        <v>0</v>
      </c>
      <c r="L36" s="7">
        <v>0</v>
      </c>
    </row>
    <row r="37" spans="1:12" ht="10.5" hidden="1" outlineLevel="2">
      <c r="A37" s="7"/>
      <c r="B37" s="7">
        <v>92218000000</v>
      </c>
      <c r="C37" s="8" t="s">
        <v>30</v>
      </c>
      <c r="D37" s="8" t="s">
        <v>65</v>
      </c>
      <c r="E37" s="9" t="s">
        <v>66</v>
      </c>
      <c r="F37" s="7">
        <v>0</v>
      </c>
      <c r="G37" s="7">
        <v>0</v>
      </c>
      <c r="H37" s="7">
        <v>1</v>
      </c>
      <c r="I37" s="7">
        <v>3</v>
      </c>
      <c r="J37" s="7">
        <v>0</v>
      </c>
      <c r="K37" s="7">
        <v>0</v>
      </c>
      <c r="L37" s="7">
        <v>0</v>
      </c>
    </row>
    <row r="38" spans="1:12" ht="10.5" hidden="1" outlineLevel="2">
      <c r="A38" s="7"/>
      <c r="B38" s="7">
        <v>92227000000</v>
      </c>
      <c r="C38" s="8" t="s">
        <v>31</v>
      </c>
      <c r="D38" s="8" t="s">
        <v>65</v>
      </c>
      <c r="E38" s="9" t="s">
        <v>66</v>
      </c>
      <c r="F38" s="7">
        <v>2</v>
      </c>
      <c r="G38" s="7">
        <v>1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</row>
    <row r="39" spans="1:12" ht="21" hidden="1" outlineLevel="2">
      <c r="A39" s="7"/>
      <c r="B39" s="7">
        <v>92214000000</v>
      </c>
      <c r="C39" s="8" t="s">
        <v>25</v>
      </c>
      <c r="D39" s="8" t="s">
        <v>65</v>
      </c>
      <c r="E39" s="9" t="s">
        <v>105</v>
      </c>
      <c r="F39" s="7">
        <v>1</v>
      </c>
      <c r="G39" s="7">
        <v>1</v>
      </c>
      <c r="H39" s="7">
        <v>1</v>
      </c>
      <c r="I39" s="7">
        <v>1</v>
      </c>
      <c r="J39" s="7">
        <v>1</v>
      </c>
      <c r="K39" s="7">
        <v>1</v>
      </c>
      <c r="L39" s="7">
        <v>1</v>
      </c>
    </row>
    <row r="40" spans="1:12" ht="21" hidden="1" outlineLevel="2">
      <c r="A40" s="7"/>
      <c r="B40" s="7">
        <v>92255000000</v>
      </c>
      <c r="C40" s="8" t="s">
        <v>52</v>
      </c>
      <c r="D40" s="8" t="s">
        <v>65</v>
      </c>
      <c r="E40" s="9" t="s">
        <v>105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2</v>
      </c>
      <c r="L40" s="7">
        <v>1</v>
      </c>
    </row>
    <row r="41" spans="1:12" ht="20.25" customHeight="1" hidden="1" outlineLevel="2">
      <c r="A41" s="7"/>
      <c r="B41" s="7">
        <v>92230000000</v>
      </c>
      <c r="C41" s="8" t="s">
        <v>32</v>
      </c>
      <c r="D41" s="8" t="s">
        <v>65</v>
      </c>
      <c r="E41" s="9" t="s">
        <v>66</v>
      </c>
      <c r="F41" s="7">
        <v>3</v>
      </c>
      <c r="G41" s="7">
        <v>2</v>
      </c>
      <c r="H41" s="7">
        <v>1</v>
      </c>
      <c r="I41" s="7">
        <v>1</v>
      </c>
      <c r="J41" s="7">
        <v>1</v>
      </c>
      <c r="K41" s="7">
        <v>1</v>
      </c>
      <c r="L41" s="7">
        <v>1</v>
      </c>
    </row>
    <row r="42" spans="1:12" ht="21" hidden="1" outlineLevel="2">
      <c r="A42" s="7"/>
      <c r="B42" s="7">
        <v>92201000000</v>
      </c>
      <c r="C42" s="8" t="s">
        <v>24</v>
      </c>
      <c r="D42" s="8" t="s">
        <v>65</v>
      </c>
      <c r="E42" s="9" t="s">
        <v>105</v>
      </c>
      <c r="F42" s="7">
        <v>7</v>
      </c>
      <c r="G42" s="7">
        <v>4</v>
      </c>
      <c r="H42" s="7">
        <v>2</v>
      </c>
      <c r="I42" s="7">
        <v>2</v>
      </c>
      <c r="J42" s="7">
        <v>2</v>
      </c>
      <c r="K42" s="7">
        <v>2</v>
      </c>
      <c r="L42" s="7">
        <v>3</v>
      </c>
    </row>
    <row r="43" spans="1:12" ht="10.5" outlineLevel="1" collapsed="1">
      <c r="A43" s="7">
        <v>4</v>
      </c>
      <c r="B43" s="7"/>
      <c r="C43" s="8"/>
      <c r="D43" s="8" t="s">
        <v>242</v>
      </c>
      <c r="E43" s="9" t="s">
        <v>105</v>
      </c>
      <c r="F43" s="7">
        <f aca="true" t="shared" si="3" ref="F43:L43">SUBTOTAL(9,F28:F42)</f>
        <v>18</v>
      </c>
      <c r="G43" s="7">
        <f t="shared" si="3"/>
        <v>10</v>
      </c>
      <c r="H43" s="7">
        <f t="shared" si="3"/>
        <v>7</v>
      </c>
      <c r="I43" s="7">
        <f t="shared" si="3"/>
        <v>9</v>
      </c>
      <c r="J43" s="7">
        <f t="shared" si="3"/>
        <v>5</v>
      </c>
      <c r="K43" s="7">
        <f t="shared" si="3"/>
        <v>8</v>
      </c>
      <c r="L43" s="7">
        <f t="shared" si="3"/>
        <v>7</v>
      </c>
    </row>
    <row r="44" spans="1:12" ht="21" hidden="1" outlineLevel="2">
      <c r="A44" s="7"/>
      <c r="B44" s="7">
        <v>92255000000</v>
      </c>
      <c r="C44" s="8" t="s">
        <v>52</v>
      </c>
      <c r="D44" s="8" t="s">
        <v>112</v>
      </c>
      <c r="E44" s="9" t="s">
        <v>113</v>
      </c>
      <c r="F44" s="7">
        <v>0</v>
      </c>
      <c r="G44" s="7">
        <v>0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</row>
    <row r="45" spans="1:12" ht="21" hidden="1" outlineLevel="2">
      <c r="A45" s="7"/>
      <c r="B45" s="7">
        <v>92210000000</v>
      </c>
      <c r="C45" s="8" t="s">
        <v>59</v>
      </c>
      <c r="D45" s="8" t="s">
        <v>112</v>
      </c>
      <c r="E45" s="9" t="s">
        <v>113</v>
      </c>
      <c r="F45" s="7">
        <v>0</v>
      </c>
      <c r="G45" s="7">
        <v>0</v>
      </c>
      <c r="H45" s="7">
        <v>0</v>
      </c>
      <c r="I45" s="7">
        <v>1</v>
      </c>
      <c r="J45" s="7">
        <v>0</v>
      </c>
      <c r="K45" s="7">
        <v>0</v>
      </c>
      <c r="L45" s="7">
        <v>0</v>
      </c>
    </row>
    <row r="46" spans="1:12" ht="21" hidden="1" outlineLevel="2">
      <c r="A46" s="7"/>
      <c r="B46" s="7">
        <v>92215000000</v>
      </c>
      <c r="C46" s="8" t="s">
        <v>28</v>
      </c>
      <c r="D46" s="8" t="s">
        <v>112</v>
      </c>
      <c r="E46" s="9" t="s">
        <v>113</v>
      </c>
      <c r="F46" s="7">
        <v>0</v>
      </c>
      <c r="G46" s="7">
        <v>0</v>
      </c>
      <c r="H46" s="7">
        <v>0</v>
      </c>
      <c r="I46" s="7">
        <v>1</v>
      </c>
      <c r="J46" s="7">
        <v>0</v>
      </c>
      <c r="K46" s="7">
        <v>1</v>
      </c>
      <c r="L46" s="7">
        <v>0</v>
      </c>
    </row>
    <row r="47" spans="1:12" ht="21" hidden="1" outlineLevel="2">
      <c r="A47" s="7"/>
      <c r="B47" s="7">
        <v>92236000000</v>
      </c>
      <c r="C47" s="8" t="s">
        <v>23</v>
      </c>
      <c r="D47" s="8" t="s">
        <v>112</v>
      </c>
      <c r="E47" s="9" t="s">
        <v>113</v>
      </c>
      <c r="F47" s="7">
        <v>2</v>
      </c>
      <c r="G47" s="7">
        <v>0</v>
      </c>
      <c r="H47" s="7">
        <v>0</v>
      </c>
      <c r="I47" s="7">
        <v>2</v>
      </c>
      <c r="J47" s="7">
        <v>0</v>
      </c>
      <c r="K47" s="7">
        <v>2</v>
      </c>
      <c r="L47" s="7">
        <v>0</v>
      </c>
    </row>
    <row r="48" spans="1:12" ht="10.5" customHeight="1" hidden="1" outlineLevel="2">
      <c r="A48" s="7"/>
      <c r="B48" s="7">
        <v>92212000000</v>
      </c>
      <c r="C48" s="8" t="s">
        <v>19</v>
      </c>
      <c r="D48" s="8" t="s">
        <v>112</v>
      </c>
      <c r="E48" s="9" t="s">
        <v>113</v>
      </c>
      <c r="F48" s="7">
        <v>1</v>
      </c>
      <c r="G48" s="7">
        <v>0</v>
      </c>
      <c r="H48" s="7">
        <v>1</v>
      </c>
      <c r="I48" s="7">
        <v>1</v>
      </c>
      <c r="J48" s="7">
        <v>1</v>
      </c>
      <c r="K48" s="7">
        <v>1</v>
      </c>
      <c r="L48" s="7">
        <v>1</v>
      </c>
    </row>
    <row r="49" spans="1:12" ht="10.5" customHeight="1" outlineLevel="1" collapsed="1">
      <c r="A49" s="7">
        <v>5</v>
      </c>
      <c r="B49" s="7"/>
      <c r="C49" s="8"/>
      <c r="D49" s="8" t="s">
        <v>112</v>
      </c>
      <c r="E49" s="9" t="s">
        <v>113</v>
      </c>
      <c r="F49" s="7">
        <f aca="true" t="shared" si="4" ref="F49:L49">SUBTOTAL(9,F44:F48)</f>
        <v>3</v>
      </c>
      <c r="G49" s="7">
        <f t="shared" si="4"/>
        <v>0</v>
      </c>
      <c r="H49" s="7">
        <f t="shared" si="4"/>
        <v>2</v>
      </c>
      <c r="I49" s="7">
        <f t="shared" si="4"/>
        <v>5</v>
      </c>
      <c r="J49" s="7">
        <f t="shared" si="4"/>
        <v>1</v>
      </c>
      <c r="K49" s="7">
        <f t="shared" si="4"/>
        <v>4</v>
      </c>
      <c r="L49" s="7">
        <f t="shared" si="4"/>
        <v>1</v>
      </c>
    </row>
    <row r="50" spans="1:12" ht="21" hidden="1" outlineLevel="2">
      <c r="A50" s="7"/>
      <c r="B50" s="7">
        <v>92246000000</v>
      </c>
      <c r="C50" s="8" t="s">
        <v>15</v>
      </c>
      <c r="D50" s="8" t="s">
        <v>172</v>
      </c>
      <c r="E50" s="9" t="s">
        <v>173</v>
      </c>
      <c r="F50" s="7">
        <v>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</row>
    <row r="51" spans="1:12" ht="21" hidden="1" outlineLevel="2">
      <c r="A51" s="7"/>
      <c r="B51" s="7">
        <v>92258000000</v>
      </c>
      <c r="C51" s="8" t="s">
        <v>17</v>
      </c>
      <c r="D51" s="8" t="s">
        <v>172</v>
      </c>
      <c r="E51" s="9" t="s">
        <v>173</v>
      </c>
      <c r="F51" s="7">
        <v>1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</row>
    <row r="52" spans="1:12" ht="9.75" customHeight="1" hidden="1" outlineLevel="2">
      <c r="A52" s="7"/>
      <c r="B52" s="7">
        <v>92259000000</v>
      </c>
      <c r="C52" s="8" t="s">
        <v>18</v>
      </c>
      <c r="D52" s="8" t="s">
        <v>172</v>
      </c>
      <c r="E52" s="9" t="s">
        <v>173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</row>
    <row r="53" spans="1:12" ht="21" hidden="1" outlineLevel="2">
      <c r="A53" s="7"/>
      <c r="B53" s="7">
        <v>92206000000</v>
      </c>
      <c r="C53" s="8" t="s">
        <v>8</v>
      </c>
      <c r="D53" s="8" t="s">
        <v>172</v>
      </c>
      <c r="E53" s="9" t="s">
        <v>173</v>
      </c>
      <c r="F53" s="7">
        <v>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</row>
    <row r="54" spans="1:12" ht="9" customHeight="1" hidden="1" outlineLevel="2">
      <c r="A54" s="7"/>
      <c r="B54" s="7">
        <v>92412000000</v>
      </c>
      <c r="C54" s="8" t="s">
        <v>42</v>
      </c>
      <c r="D54" s="8" t="s">
        <v>172</v>
      </c>
      <c r="E54" s="9" t="s">
        <v>173</v>
      </c>
      <c r="F54" s="7">
        <v>2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ht="21" hidden="1" outlineLevel="2">
      <c r="A55" s="7"/>
      <c r="B55" s="7">
        <v>92430000000</v>
      </c>
      <c r="C55" s="8" t="s">
        <v>14</v>
      </c>
      <c r="D55" s="8" t="s">
        <v>172</v>
      </c>
      <c r="E55" s="9" t="s">
        <v>173</v>
      </c>
      <c r="F55" s="7">
        <v>2</v>
      </c>
      <c r="G55" s="7">
        <v>1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</row>
    <row r="56" spans="1:12" ht="21" hidden="1" outlineLevel="2">
      <c r="A56" s="7"/>
      <c r="B56" s="7">
        <v>92213000000</v>
      </c>
      <c r="C56" s="8" t="s">
        <v>27</v>
      </c>
      <c r="D56" s="8" t="s">
        <v>172</v>
      </c>
      <c r="E56" s="9" t="s">
        <v>173</v>
      </c>
      <c r="F56" s="7">
        <v>1</v>
      </c>
      <c r="G56" s="7">
        <v>1</v>
      </c>
      <c r="H56" s="7">
        <v>0</v>
      </c>
      <c r="I56" s="7">
        <v>1</v>
      </c>
      <c r="J56" s="7">
        <v>0</v>
      </c>
      <c r="K56" s="7">
        <v>0</v>
      </c>
      <c r="L56" s="7">
        <v>0</v>
      </c>
    </row>
    <row r="57" spans="1:12" ht="9" customHeight="1" hidden="1" outlineLevel="2">
      <c r="A57" s="7"/>
      <c r="B57" s="7">
        <v>92240000000</v>
      </c>
      <c r="C57" s="8" t="s">
        <v>21</v>
      </c>
      <c r="D57" s="8" t="s">
        <v>172</v>
      </c>
      <c r="E57" s="9" t="s">
        <v>173</v>
      </c>
      <c r="F57" s="7">
        <v>3</v>
      </c>
      <c r="G57" s="7">
        <v>1</v>
      </c>
      <c r="H57" s="7">
        <v>0</v>
      </c>
      <c r="I57" s="7">
        <v>1</v>
      </c>
      <c r="J57" s="7">
        <v>0</v>
      </c>
      <c r="K57" s="7">
        <v>0</v>
      </c>
      <c r="L57" s="7">
        <v>0</v>
      </c>
    </row>
    <row r="58" spans="1:12" ht="9" customHeight="1" outlineLevel="1" collapsed="1">
      <c r="A58" s="7">
        <v>6</v>
      </c>
      <c r="B58" s="7"/>
      <c r="C58" s="8"/>
      <c r="D58" s="8" t="s">
        <v>251</v>
      </c>
      <c r="E58" s="9" t="s">
        <v>173</v>
      </c>
      <c r="F58" s="7">
        <f aca="true" t="shared" si="5" ref="F58:L58">SUBTOTAL(9,F50:F57)</f>
        <v>12</v>
      </c>
      <c r="G58" s="7">
        <f t="shared" si="5"/>
        <v>3</v>
      </c>
      <c r="H58" s="7">
        <f t="shared" si="5"/>
        <v>0</v>
      </c>
      <c r="I58" s="7">
        <f t="shared" si="5"/>
        <v>2</v>
      </c>
      <c r="J58" s="7">
        <f t="shared" si="5"/>
        <v>0</v>
      </c>
      <c r="K58" s="7">
        <f t="shared" si="5"/>
        <v>0</v>
      </c>
      <c r="L58" s="7">
        <f t="shared" si="5"/>
        <v>0</v>
      </c>
    </row>
    <row r="59" spans="1:12" ht="21" hidden="1" outlineLevel="2">
      <c r="A59" s="7"/>
      <c r="B59" s="7">
        <v>92255000000</v>
      </c>
      <c r="C59" s="8" t="s">
        <v>52</v>
      </c>
      <c r="D59" s="8" t="s">
        <v>71</v>
      </c>
      <c r="E59" s="9" t="s">
        <v>128</v>
      </c>
      <c r="F59" s="7">
        <v>0</v>
      </c>
      <c r="G59" s="7">
        <v>0</v>
      </c>
      <c r="H59" s="7">
        <v>1</v>
      </c>
      <c r="I59" s="7">
        <v>0</v>
      </c>
      <c r="J59" s="7">
        <v>0</v>
      </c>
      <c r="K59" s="7">
        <v>0</v>
      </c>
      <c r="L59" s="7">
        <v>0</v>
      </c>
    </row>
    <row r="60" spans="1:12" ht="10.5" hidden="1" outlineLevel="2">
      <c r="A60" s="7"/>
      <c r="B60" s="7">
        <v>92401000000</v>
      </c>
      <c r="C60" s="8" t="s">
        <v>22</v>
      </c>
      <c r="D60" s="8" t="s">
        <v>71</v>
      </c>
      <c r="E60" s="9" t="s">
        <v>128</v>
      </c>
      <c r="F60" s="7">
        <v>13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1:12" ht="10.5" outlineLevel="1" collapsed="1">
      <c r="A61" s="7">
        <v>7</v>
      </c>
      <c r="B61" s="7"/>
      <c r="C61" s="8"/>
      <c r="D61" s="8" t="s">
        <v>243</v>
      </c>
      <c r="E61" s="9" t="s">
        <v>128</v>
      </c>
      <c r="F61" s="7">
        <f aca="true" t="shared" si="6" ref="F61:L61">SUBTOTAL(9,F59:F60)</f>
        <v>13</v>
      </c>
      <c r="G61" s="7">
        <f t="shared" si="6"/>
        <v>0</v>
      </c>
      <c r="H61" s="7">
        <f t="shared" si="6"/>
        <v>1</v>
      </c>
      <c r="I61" s="7">
        <f t="shared" si="6"/>
        <v>0</v>
      </c>
      <c r="J61" s="7">
        <f t="shared" si="6"/>
        <v>0</v>
      </c>
      <c r="K61" s="7">
        <f t="shared" si="6"/>
        <v>0</v>
      </c>
      <c r="L61" s="7">
        <f t="shared" si="6"/>
        <v>0</v>
      </c>
    </row>
    <row r="62" spans="1:12" ht="21" hidden="1" outlineLevel="2">
      <c r="A62" s="7"/>
      <c r="B62" s="7">
        <v>92234000000</v>
      </c>
      <c r="C62" s="8" t="s">
        <v>48</v>
      </c>
      <c r="D62" s="8" t="s">
        <v>68</v>
      </c>
      <c r="E62" s="9" t="s">
        <v>69</v>
      </c>
      <c r="F62" s="7">
        <v>1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</row>
    <row r="63" spans="1:12" ht="10.5" hidden="1" outlineLevel="2">
      <c r="A63" s="7"/>
      <c r="B63" s="7">
        <v>92218000000</v>
      </c>
      <c r="C63" s="8" t="s">
        <v>30</v>
      </c>
      <c r="D63" s="8" t="s">
        <v>68</v>
      </c>
      <c r="E63" s="9" t="s">
        <v>69</v>
      </c>
      <c r="F63" s="7">
        <v>0</v>
      </c>
      <c r="G63" s="7">
        <v>1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</row>
    <row r="64" spans="1:12" ht="21" hidden="1" outlineLevel="2">
      <c r="A64" s="7"/>
      <c r="B64" s="7">
        <v>92210000000</v>
      </c>
      <c r="C64" s="8" t="s">
        <v>59</v>
      </c>
      <c r="D64" s="8" t="s">
        <v>68</v>
      </c>
      <c r="E64" s="9" t="s">
        <v>69</v>
      </c>
      <c r="F64" s="7">
        <v>0</v>
      </c>
      <c r="G64" s="7">
        <v>0</v>
      </c>
      <c r="H64" s="7">
        <v>0</v>
      </c>
      <c r="I64" s="7">
        <v>1</v>
      </c>
      <c r="J64" s="7">
        <v>0</v>
      </c>
      <c r="K64" s="7">
        <v>0</v>
      </c>
      <c r="L64" s="7">
        <v>0</v>
      </c>
    </row>
    <row r="65" spans="1:12" ht="10.5" customHeight="1" hidden="1" outlineLevel="2">
      <c r="A65" s="7"/>
      <c r="B65" s="7">
        <v>92229000000</v>
      </c>
      <c r="C65" s="8" t="s">
        <v>74</v>
      </c>
      <c r="D65" s="8" t="s">
        <v>68</v>
      </c>
      <c r="E65" s="9" t="s">
        <v>69</v>
      </c>
      <c r="F65" s="7">
        <v>0</v>
      </c>
      <c r="G65" s="7">
        <v>0</v>
      </c>
      <c r="H65" s="7">
        <v>0</v>
      </c>
      <c r="I65" s="7">
        <v>1</v>
      </c>
      <c r="J65" s="7">
        <v>1</v>
      </c>
      <c r="K65" s="7">
        <v>0</v>
      </c>
      <c r="L65" s="7">
        <v>0</v>
      </c>
    </row>
    <row r="66" spans="1:12" ht="21" hidden="1" outlineLevel="2">
      <c r="A66" s="7"/>
      <c r="B66" s="7">
        <v>92246000000</v>
      </c>
      <c r="C66" s="8" t="s">
        <v>15</v>
      </c>
      <c r="D66" s="8" t="s">
        <v>68</v>
      </c>
      <c r="E66" s="9" t="s">
        <v>69</v>
      </c>
      <c r="F66" s="7">
        <v>1</v>
      </c>
      <c r="G66" s="7">
        <v>0</v>
      </c>
      <c r="H66" s="7">
        <v>0</v>
      </c>
      <c r="I66" s="7">
        <v>1</v>
      </c>
      <c r="J66" s="7">
        <v>0</v>
      </c>
      <c r="K66" s="7">
        <v>0</v>
      </c>
      <c r="L66" s="7">
        <v>0</v>
      </c>
    </row>
    <row r="67" spans="1:12" ht="31.5" hidden="1" outlineLevel="2">
      <c r="A67" s="7"/>
      <c r="B67" s="7">
        <v>92230000000</v>
      </c>
      <c r="C67" s="8" t="s">
        <v>32</v>
      </c>
      <c r="D67" s="8" t="s">
        <v>68</v>
      </c>
      <c r="E67" s="9" t="s">
        <v>69</v>
      </c>
      <c r="F67" s="7">
        <v>1</v>
      </c>
      <c r="G67" s="7">
        <v>1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1:12" ht="9" customHeight="1" hidden="1" outlineLevel="2">
      <c r="A68" s="7"/>
      <c r="B68" s="7">
        <v>92250000000</v>
      </c>
      <c r="C68" s="8" t="s">
        <v>11</v>
      </c>
      <c r="D68" s="8" t="s">
        <v>68</v>
      </c>
      <c r="E68" s="9" t="s">
        <v>69</v>
      </c>
      <c r="F68" s="7">
        <v>1</v>
      </c>
      <c r="G68" s="7">
        <v>0</v>
      </c>
      <c r="H68" s="7">
        <v>2</v>
      </c>
      <c r="I68" s="7">
        <v>0</v>
      </c>
      <c r="J68" s="7">
        <v>0</v>
      </c>
      <c r="K68" s="7">
        <v>0</v>
      </c>
      <c r="L68" s="7">
        <v>0</v>
      </c>
    </row>
    <row r="69" spans="1:12" ht="11.25" customHeight="1" hidden="1" outlineLevel="2">
      <c r="A69" s="7"/>
      <c r="B69" s="7">
        <v>92236000000</v>
      </c>
      <c r="C69" s="8" t="s">
        <v>23</v>
      </c>
      <c r="D69" s="8" t="s">
        <v>68</v>
      </c>
      <c r="E69" s="9" t="s">
        <v>69</v>
      </c>
      <c r="F69" s="7">
        <v>1</v>
      </c>
      <c r="G69" s="7">
        <v>0</v>
      </c>
      <c r="H69" s="7">
        <v>0</v>
      </c>
      <c r="I69" s="7">
        <v>2</v>
      </c>
      <c r="J69" s="7">
        <v>0</v>
      </c>
      <c r="K69" s="7">
        <v>0</v>
      </c>
      <c r="L69" s="7">
        <v>2</v>
      </c>
    </row>
    <row r="70" spans="1:12" ht="10.5" hidden="1" outlineLevel="2">
      <c r="A70" s="7"/>
      <c r="B70" s="7">
        <v>92212000000</v>
      </c>
      <c r="C70" s="8" t="s">
        <v>19</v>
      </c>
      <c r="D70" s="8" t="s">
        <v>68</v>
      </c>
      <c r="E70" s="9" t="s">
        <v>69</v>
      </c>
      <c r="F70" s="7">
        <v>1</v>
      </c>
      <c r="G70" s="7">
        <v>1</v>
      </c>
      <c r="H70" s="7">
        <v>1</v>
      </c>
      <c r="I70" s="7">
        <v>1</v>
      </c>
      <c r="J70" s="7">
        <v>0</v>
      </c>
      <c r="K70" s="7">
        <v>1</v>
      </c>
      <c r="L70" s="7">
        <v>0</v>
      </c>
    </row>
    <row r="71" spans="1:12" ht="21" hidden="1" outlineLevel="2">
      <c r="A71" s="7"/>
      <c r="B71" s="7">
        <v>92215000000</v>
      </c>
      <c r="C71" s="8" t="s">
        <v>28</v>
      </c>
      <c r="D71" s="8" t="s">
        <v>68</v>
      </c>
      <c r="E71" s="9" t="s">
        <v>69</v>
      </c>
      <c r="F71" s="7">
        <v>1</v>
      </c>
      <c r="G71" s="7">
        <v>3</v>
      </c>
      <c r="H71" s="7">
        <v>1</v>
      </c>
      <c r="I71" s="7">
        <v>0</v>
      </c>
      <c r="J71" s="7">
        <v>0</v>
      </c>
      <c r="K71" s="7">
        <v>0</v>
      </c>
      <c r="L71" s="7">
        <v>0</v>
      </c>
    </row>
    <row r="72" spans="1:12" ht="21" hidden="1" outlineLevel="2">
      <c r="A72" s="7"/>
      <c r="B72" s="7">
        <v>92430000000</v>
      </c>
      <c r="C72" s="8" t="s">
        <v>14</v>
      </c>
      <c r="D72" s="8" t="s">
        <v>68</v>
      </c>
      <c r="E72" s="9" t="s">
        <v>69</v>
      </c>
      <c r="F72" s="7">
        <v>2</v>
      </c>
      <c r="G72" s="7">
        <v>5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</row>
    <row r="73" spans="1:12" ht="10.5" customHeight="1" hidden="1" outlineLevel="2">
      <c r="A73" s="7"/>
      <c r="B73" s="7">
        <v>92255000000</v>
      </c>
      <c r="C73" s="8" t="s">
        <v>52</v>
      </c>
      <c r="D73" s="8" t="s">
        <v>68</v>
      </c>
      <c r="E73" s="9" t="s">
        <v>69</v>
      </c>
      <c r="F73" s="7">
        <v>1</v>
      </c>
      <c r="G73" s="7">
        <v>1</v>
      </c>
      <c r="H73" s="7">
        <v>1</v>
      </c>
      <c r="I73" s="7">
        <v>1</v>
      </c>
      <c r="J73" s="7">
        <v>1</v>
      </c>
      <c r="K73" s="7">
        <v>1</v>
      </c>
      <c r="L73" s="7">
        <v>1</v>
      </c>
    </row>
    <row r="74" spans="1:12" ht="21" hidden="1" outlineLevel="2">
      <c r="A74" s="7"/>
      <c r="B74" s="7">
        <v>92214000000</v>
      </c>
      <c r="C74" s="8" t="s">
        <v>25</v>
      </c>
      <c r="D74" s="8" t="s">
        <v>68</v>
      </c>
      <c r="E74" s="9" t="s">
        <v>69</v>
      </c>
      <c r="F74" s="7">
        <v>3</v>
      </c>
      <c r="G74" s="7">
        <v>3</v>
      </c>
      <c r="H74" s="7">
        <v>3</v>
      </c>
      <c r="I74" s="7">
        <v>3</v>
      </c>
      <c r="J74" s="7">
        <v>3</v>
      </c>
      <c r="K74" s="7">
        <v>3</v>
      </c>
      <c r="L74" s="7">
        <v>3</v>
      </c>
    </row>
    <row r="75" spans="1:12" ht="10.5" hidden="1" outlineLevel="2">
      <c r="A75" s="7"/>
      <c r="B75" s="7">
        <v>92227000000</v>
      </c>
      <c r="C75" s="8" t="s">
        <v>31</v>
      </c>
      <c r="D75" s="8" t="s">
        <v>68</v>
      </c>
      <c r="E75" s="9" t="s">
        <v>69</v>
      </c>
      <c r="F75" s="7">
        <v>8</v>
      </c>
      <c r="G75" s="7">
        <v>6</v>
      </c>
      <c r="H75" s="7">
        <v>6</v>
      </c>
      <c r="I75" s="7">
        <v>6</v>
      </c>
      <c r="J75" s="7">
        <v>6</v>
      </c>
      <c r="K75" s="7">
        <v>7</v>
      </c>
      <c r="L75" s="7">
        <v>5</v>
      </c>
    </row>
    <row r="76" spans="1:12" ht="10.5" outlineLevel="1" collapsed="1">
      <c r="A76" s="7">
        <v>8</v>
      </c>
      <c r="B76" s="7"/>
      <c r="C76" s="8"/>
      <c r="D76" s="8" t="s">
        <v>68</v>
      </c>
      <c r="E76" s="9" t="s">
        <v>69</v>
      </c>
      <c r="F76" s="7">
        <f aca="true" t="shared" si="7" ref="F76:L76">SUBTOTAL(9,F62:F75)</f>
        <v>21</v>
      </c>
      <c r="G76" s="7">
        <f t="shared" si="7"/>
        <v>21</v>
      </c>
      <c r="H76" s="7">
        <f t="shared" si="7"/>
        <v>14</v>
      </c>
      <c r="I76" s="7">
        <f t="shared" si="7"/>
        <v>16</v>
      </c>
      <c r="J76" s="7">
        <f t="shared" si="7"/>
        <v>11</v>
      </c>
      <c r="K76" s="7">
        <f t="shared" si="7"/>
        <v>12</v>
      </c>
      <c r="L76" s="7">
        <f t="shared" si="7"/>
        <v>11</v>
      </c>
    </row>
    <row r="77" spans="1:12" ht="12" customHeight="1" hidden="1" outlineLevel="2">
      <c r="A77" s="7"/>
      <c r="B77" s="7">
        <v>92201000000</v>
      </c>
      <c r="C77" s="8" t="s">
        <v>24</v>
      </c>
      <c r="D77" s="8" t="s">
        <v>110</v>
      </c>
      <c r="E77" s="9" t="s">
        <v>111</v>
      </c>
      <c r="F77" s="7">
        <v>2</v>
      </c>
      <c r="G77" s="7">
        <v>1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</row>
    <row r="78" spans="1:12" ht="12.75" customHeight="1" hidden="1" outlineLevel="2">
      <c r="A78" s="7"/>
      <c r="B78" s="7">
        <v>92234000000</v>
      </c>
      <c r="C78" s="8" t="s">
        <v>48</v>
      </c>
      <c r="D78" s="8" t="s">
        <v>110</v>
      </c>
      <c r="E78" s="9" t="s">
        <v>111</v>
      </c>
      <c r="F78" s="7">
        <v>1</v>
      </c>
      <c r="G78" s="7">
        <v>0</v>
      </c>
      <c r="H78" s="7">
        <v>0</v>
      </c>
      <c r="I78" s="7">
        <v>1</v>
      </c>
      <c r="J78" s="7">
        <v>0</v>
      </c>
      <c r="K78" s="7">
        <v>1</v>
      </c>
      <c r="L78" s="7">
        <v>0</v>
      </c>
    </row>
    <row r="79" spans="1:12" ht="9.75" customHeight="1" hidden="1" outlineLevel="2">
      <c r="A79" s="7"/>
      <c r="B79" s="7">
        <v>92212000000</v>
      </c>
      <c r="C79" s="8" t="s">
        <v>19</v>
      </c>
      <c r="D79" s="8" t="s">
        <v>110</v>
      </c>
      <c r="E79" s="9" t="s">
        <v>111</v>
      </c>
      <c r="F79" s="7">
        <v>0</v>
      </c>
      <c r="G79" s="7">
        <v>0</v>
      </c>
      <c r="H79" s="7">
        <v>3</v>
      </c>
      <c r="I79" s="7">
        <v>2</v>
      </c>
      <c r="J79" s="7">
        <v>0</v>
      </c>
      <c r="K79" s="7">
        <v>0</v>
      </c>
      <c r="L79" s="7">
        <v>0</v>
      </c>
    </row>
    <row r="80" spans="1:12" ht="9.75" customHeight="1" outlineLevel="1" collapsed="1">
      <c r="A80" s="7">
        <v>9</v>
      </c>
      <c r="B80" s="7"/>
      <c r="C80" s="8"/>
      <c r="D80" s="8" t="s">
        <v>252</v>
      </c>
      <c r="E80" s="9" t="s">
        <v>111</v>
      </c>
      <c r="F80" s="7">
        <f aca="true" t="shared" si="8" ref="F80:L80">SUBTOTAL(9,F77:F79)</f>
        <v>3</v>
      </c>
      <c r="G80" s="7">
        <f t="shared" si="8"/>
        <v>1</v>
      </c>
      <c r="H80" s="7">
        <f t="shared" si="8"/>
        <v>3</v>
      </c>
      <c r="I80" s="7">
        <f t="shared" si="8"/>
        <v>3</v>
      </c>
      <c r="J80" s="7">
        <f t="shared" si="8"/>
        <v>0</v>
      </c>
      <c r="K80" s="7">
        <f t="shared" si="8"/>
        <v>1</v>
      </c>
      <c r="L80" s="7">
        <f t="shared" si="8"/>
        <v>0</v>
      </c>
    </row>
    <row r="81" spans="1:12" ht="21" hidden="1" outlineLevel="2">
      <c r="A81" s="7"/>
      <c r="B81" s="7">
        <v>92202000000</v>
      </c>
      <c r="C81" s="8" t="s">
        <v>7</v>
      </c>
      <c r="D81" s="8" t="s">
        <v>78</v>
      </c>
      <c r="E81" s="9" t="s">
        <v>79</v>
      </c>
      <c r="F81" s="7">
        <v>1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</row>
    <row r="82" spans="1:12" ht="13.5" customHeight="1" hidden="1" outlineLevel="2">
      <c r="A82" s="7"/>
      <c r="B82" s="7">
        <v>92245000000</v>
      </c>
      <c r="C82" s="8" t="s">
        <v>13</v>
      </c>
      <c r="D82" s="8" t="s">
        <v>78</v>
      </c>
      <c r="E82" s="9" t="s">
        <v>79</v>
      </c>
      <c r="F82" s="7">
        <v>1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</row>
    <row r="83" spans="1:12" ht="10.5" hidden="1" outlineLevel="2">
      <c r="A83" s="7"/>
      <c r="B83" s="7">
        <v>92218000000</v>
      </c>
      <c r="C83" s="8" t="s">
        <v>30</v>
      </c>
      <c r="D83" s="8" t="s">
        <v>78</v>
      </c>
      <c r="E83" s="9" t="s">
        <v>79</v>
      </c>
      <c r="F83" s="7">
        <v>1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</row>
    <row r="84" spans="1:12" ht="21" hidden="1" outlineLevel="2">
      <c r="A84" s="7"/>
      <c r="B84" s="7">
        <v>92214000000</v>
      </c>
      <c r="C84" s="8" t="s">
        <v>25</v>
      </c>
      <c r="D84" s="8" t="s">
        <v>78</v>
      </c>
      <c r="E84" s="9" t="s">
        <v>79</v>
      </c>
      <c r="F84" s="7">
        <v>1</v>
      </c>
      <c r="G84" s="7">
        <v>0</v>
      </c>
      <c r="H84" s="7">
        <v>1</v>
      </c>
      <c r="I84" s="7">
        <v>0</v>
      </c>
      <c r="J84" s="7">
        <v>1</v>
      </c>
      <c r="K84" s="7">
        <v>0</v>
      </c>
      <c r="L84" s="7">
        <v>0</v>
      </c>
    </row>
    <row r="85" spans="1:12" ht="21" hidden="1" outlineLevel="2">
      <c r="A85" s="7"/>
      <c r="B85" s="7">
        <v>92430000000</v>
      </c>
      <c r="C85" s="8" t="s">
        <v>14</v>
      </c>
      <c r="D85" s="8" t="s">
        <v>78</v>
      </c>
      <c r="E85" s="9" t="s">
        <v>79</v>
      </c>
      <c r="F85" s="7">
        <v>4</v>
      </c>
      <c r="G85" s="7">
        <v>1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</row>
    <row r="86" spans="1:12" ht="10.5" hidden="1" outlineLevel="2">
      <c r="A86" s="7"/>
      <c r="B86" s="7">
        <v>92401000000</v>
      </c>
      <c r="C86" s="8" t="s">
        <v>22</v>
      </c>
      <c r="D86" s="8" t="s">
        <v>78</v>
      </c>
      <c r="E86" s="9" t="s">
        <v>79</v>
      </c>
      <c r="F86" s="7">
        <v>5</v>
      </c>
      <c r="G86" s="7">
        <v>3</v>
      </c>
      <c r="H86" s="7">
        <v>2</v>
      </c>
      <c r="I86" s="7">
        <v>2</v>
      </c>
      <c r="J86" s="7">
        <v>4</v>
      </c>
      <c r="K86" s="7">
        <v>4</v>
      </c>
      <c r="L86" s="7">
        <v>2</v>
      </c>
    </row>
    <row r="87" spans="1:12" ht="21" hidden="1" outlineLevel="2">
      <c r="A87" s="7"/>
      <c r="B87" s="7">
        <v>92207000000</v>
      </c>
      <c r="C87" s="8" t="s">
        <v>9</v>
      </c>
      <c r="D87" s="8" t="s">
        <v>78</v>
      </c>
      <c r="E87" s="9" t="s">
        <v>79</v>
      </c>
      <c r="F87" s="7">
        <v>1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</row>
    <row r="88" spans="1:12" ht="10.5" outlineLevel="1" collapsed="1">
      <c r="A88" s="7">
        <v>10</v>
      </c>
      <c r="B88" s="7"/>
      <c r="C88" s="8"/>
      <c r="D88" s="8" t="s">
        <v>78</v>
      </c>
      <c r="E88" s="9" t="s">
        <v>79</v>
      </c>
      <c r="F88" s="7">
        <f aca="true" t="shared" si="9" ref="F88:L88">SUBTOTAL(9,F81:F87)</f>
        <v>14</v>
      </c>
      <c r="G88" s="7">
        <f t="shared" si="9"/>
        <v>4</v>
      </c>
      <c r="H88" s="7">
        <f t="shared" si="9"/>
        <v>3</v>
      </c>
      <c r="I88" s="7">
        <f t="shared" si="9"/>
        <v>2</v>
      </c>
      <c r="J88" s="7">
        <f t="shared" si="9"/>
        <v>5</v>
      </c>
      <c r="K88" s="7">
        <f t="shared" si="9"/>
        <v>4</v>
      </c>
      <c r="L88" s="7">
        <f t="shared" si="9"/>
        <v>2</v>
      </c>
    </row>
    <row r="89" spans="1:12" ht="21" hidden="1" outlineLevel="2">
      <c r="A89" s="7"/>
      <c r="B89" s="7">
        <v>92234000000</v>
      </c>
      <c r="C89" s="8" t="s">
        <v>48</v>
      </c>
      <c r="D89" s="8" t="s">
        <v>217</v>
      </c>
      <c r="E89" s="9" t="s">
        <v>218</v>
      </c>
      <c r="F89" s="7">
        <v>1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</row>
    <row r="90" spans="1:12" ht="10.5" outlineLevel="1" collapsed="1">
      <c r="A90" s="7">
        <v>11</v>
      </c>
      <c r="B90" s="7"/>
      <c r="C90" s="8"/>
      <c r="D90" s="8" t="s">
        <v>217</v>
      </c>
      <c r="E90" s="9" t="s">
        <v>218</v>
      </c>
      <c r="F90" s="7">
        <f aca="true" t="shared" si="10" ref="F90:L90">SUBTOTAL(9,F89:F89)</f>
        <v>1</v>
      </c>
      <c r="G90" s="7">
        <f t="shared" si="10"/>
        <v>0</v>
      </c>
      <c r="H90" s="7">
        <f t="shared" si="10"/>
        <v>0</v>
      </c>
      <c r="I90" s="7">
        <f t="shared" si="10"/>
        <v>0</v>
      </c>
      <c r="J90" s="7">
        <f t="shared" si="10"/>
        <v>0</v>
      </c>
      <c r="K90" s="7">
        <f t="shared" si="10"/>
        <v>0</v>
      </c>
      <c r="L90" s="7">
        <f t="shared" si="10"/>
        <v>0</v>
      </c>
    </row>
    <row r="91" spans="1:12" ht="21" hidden="1" outlineLevel="2">
      <c r="A91" s="7"/>
      <c r="B91" s="7">
        <v>92401000000</v>
      </c>
      <c r="C91" s="8" t="s">
        <v>22</v>
      </c>
      <c r="D91" s="8" t="s">
        <v>216</v>
      </c>
      <c r="E91" s="9" t="s">
        <v>239</v>
      </c>
      <c r="F91" s="7">
        <v>1</v>
      </c>
      <c r="G91" s="7">
        <v>1</v>
      </c>
      <c r="H91" s="7">
        <v>1</v>
      </c>
      <c r="I91" s="7">
        <v>1</v>
      </c>
      <c r="J91" s="7">
        <v>1</v>
      </c>
      <c r="K91" s="7">
        <v>1</v>
      </c>
      <c r="L91" s="7">
        <v>1</v>
      </c>
    </row>
    <row r="92" spans="1:12" ht="10.5" customHeight="1" outlineLevel="1" collapsed="1">
      <c r="A92" s="7">
        <v>12</v>
      </c>
      <c r="B92" s="7"/>
      <c r="C92" s="8"/>
      <c r="D92" s="8" t="s">
        <v>253</v>
      </c>
      <c r="E92" s="9" t="s">
        <v>239</v>
      </c>
      <c r="F92" s="7">
        <f aca="true" t="shared" si="11" ref="F92:L92">SUBTOTAL(9,F91:F91)</f>
        <v>1</v>
      </c>
      <c r="G92" s="7">
        <f t="shared" si="11"/>
        <v>1</v>
      </c>
      <c r="H92" s="7">
        <f t="shared" si="11"/>
        <v>1</v>
      </c>
      <c r="I92" s="7">
        <f t="shared" si="11"/>
        <v>1</v>
      </c>
      <c r="J92" s="7">
        <f t="shared" si="11"/>
        <v>1</v>
      </c>
      <c r="K92" s="7">
        <f t="shared" si="11"/>
        <v>1</v>
      </c>
      <c r="L92" s="7">
        <f t="shared" si="11"/>
        <v>1</v>
      </c>
    </row>
    <row r="93" spans="1:12" ht="10.5" hidden="1" outlineLevel="2">
      <c r="A93" s="7"/>
      <c r="B93" s="7">
        <v>92415000000</v>
      </c>
      <c r="C93" s="8" t="s">
        <v>45</v>
      </c>
      <c r="D93" s="8" t="s">
        <v>122</v>
      </c>
      <c r="E93" s="9" t="s">
        <v>214</v>
      </c>
      <c r="F93" s="7">
        <v>1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</row>
    <row r="94" spans="1:12" ht="21" hidden="1" outlineLevel="2">
      <c r="A94" s="7"/>
      <c r="B94" s="7">
        <v>92430000000</v>
      </c>
      <c r="C94" s="8" t="s">
        <v>14</v>
      </c>
      <c r="D94" s="8" t="s">
        <v>122</v>
      </c>
      <c r="E94" s="9" t="s">
        <v>214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1</v>
      </c>
    </row>
    <row r="95" spans="1:12" ht="10.5" hidden="1" outlineLevel="2">
      <c r="A95" s="7"/>
      <c r="B95" s="7">
        <v>92401000000</v>
      </c>
      <c r="C95" s="8" t="s">
        <v>22</v>
      </c>
      <c r="D95" s="8" t="s">
        <v>122</v>
      </c>
      <c r="E95" s="9" t="s">
        <v>214</v>
      </c>
      <c r="F95" s="7">
        <v>4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</row>
    <row r="96" spans="1:12" ht="10.5" outlineLevel="1" collapsed="1">
      <c r="A96" s="7">
        <v>13</v>
      </c>
      <c r="B96" s="7"/>
      <c r="C96" s="8"/>
      <c r="D96" s="8" t="s">
        <v>254</v>
      </c>
      <c r="E96" s="9" t="s">
        <v>214</v>
      </c>
      <c r="F96" s="7">
        <f aca="true" t="shared" si="12" ref="F96:L96">SUBTOTAL(9,F93:F95)</f>
        <v>5</v>
      </c>
      <c r="G96" s="7">
        <f t="shared" si="12"/>
        <v>0</v>
      </c>
      <c r="H96" s="7">
        <f t="shared" si="12"/>
        <v>0</v>
      </c>
      <c r="I96" s="7">
        <f t="shared" si="12"/>
        <v>0</v>
      </c>
      <c r="J96" s="7">
        <f t="shared" si="12"/>
        <v>0</v>
      </c>
      <c r="K96" s="7">
        <f t="shared" si="12"/>
        <v>0</v>
      </c>
      <c r="L96" s="7">
        <f t="shared" si="12"/>
        <v>1</v>
      </c>
    </row>
    <row r="97" spans="1:12" ht="15" customHeight="1" hidden="1" outlineLevel="2">
      <c r="A97" s="7"/>
      <c r="B97" s="7">
        <v>92401000000</v>
      </c>
      <c r="C97" s="8" t="s">
        <v>22</v>
      </c>
      <c r="D97" s="8" t="s">
        <v>204</v>
      </c>
      <c r="E97" s="9" t="s">
        <v>205</v>
      </c>
      <c r="F97" s="7">
        <v>11</v>
      </c>
      <c r="G97" s="7">
        <v>8</v>
      </c>
      <c r="H97" s="7">
        <v>4</v>
      </c>
      <c r="I97" s="7">
        <v>4</v>
      </c>
      <c r="J97" s="7">
        <v>1</v>
      </c>
      <c r="K97" s="7">
        <v>8</v>
      </c>
      <c r="L97" s="7">
        <v>2</v>
      </c>
    </row>
    <row r="98" spans="1:12" ht="15" customHeight="1" outlineLevel="1" collapsed="1">
      <c r="A98" s="7">
        <v>14</v>
      </c>
      <c r="B98" s="7"/>
      <c r="C98" s="8"/>
      <c r="D98" s="8" t="s">
        <v>424</v>
      </c>
      <c r="E98" s="9" t="s">
        <v>205</v>
      </c>
      <c r="F98" s="7">
        <f aca="true" t="shared" si="13" ref="F98:L98">SUBTOTAL(9,F97:F97)</f>
        <v>11</v>
      </c>
      <c r="G98" s="7">
        <f t="shared" si="13"/>
        <v>8</v>
      </c>
      <c r="H98" s="7">
        <f t="shared" si="13"/>
        <v>4</v>
      </c>
      <c r="I98" s="7">
        <f t="shared" si="13"/>
        <v>4</v>
      </c>
      <c r="J98" s="7">
        <f t="shared" si="13"/>
        <v>1</v>
      </c>
      <c r="K98" s="7">
        <f t="shared" si="13"/>
        <v>8</v>
      </c>
      <c r="L98" s="7">
        <f t="shared" si="13"/>
        <v>2</v>
      </c>
    </row>
    <row r="99" spans="1:12" ht="10.5" hidden="1" outlineLevel="2">
      <c r="A99" s="7"/>
      <c r="B99" s="7">
        <v>92401000000</v>
      </c>
      <c r="C99" s="8" t="s">
        <v>22</v>
      </c>
      <c r="D99" s="8" t="s">
        <v>132</v>
      </c>
      <c r="E99" s="9" t="s">
        <v>133</v>
      </c>
      <c r="F99" s="7">
        <v>1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</row>
    <row r="100" spans="1:12" ht="10.5" hidden="1" outlineLevel="2">
      <c r="A100" s="7"/>
      <c r="B100" s="7">
        <v>92412000000</v>
      </c>
      <c r="C100" s="8" t="s">
        <v>42</v>
      </c>
      <c r="D100" s="8" t="s">
        <v>132</v>
      </c>
      <c r="E100" s="9" t="s">
        <v>133</v>
      </c>
      <c r="F100" s="7">
        <v>1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</row>
    <row r="101" spans="1:12" ht="10.5" outlineLevel="1" collapsed="1">
      <c r="A101" s="7">
        <v>15</v>
      </c>
      <c r="B101" s="7"/>
      <c r="C101" s="8"/>
      <c r="D101" s="8" t="s">
        <v>255</v>
      </c>
      <c r="E101" s="9" t="s">
        <v>133</v>
      </c>
      <c r="F101" s="7">
        <f aca="true" t="shared" si="14" ref="F101:L101">SUBTOTAL(9,F99:F100)</f>
        <v>2</v>
      </c>
      <c r="G101" s="7">
        <f t="shared" si="14"/>
        <v>0</v>
      </c>
      <c r="H101" s="7">
        <f t="shared" si="14"/>
        <v>0</v>
      </c>
      <c r="I101" s="7">
        <f t="shared" si="14"/>
        <v>0</v>
      </c>
      <c r="J101" s="7">
        <f t="shared" si="14"/>
        <v>0</v>
      </c>
      <c r="K101" s="7">
        <f t="shared" si="14"/>
        <v>0</v>
      </c>
      <c r="L101" s="7">
        <f t="shared" si="14"/>
        <v>0</v>
      </c>
    </row>
    <row r="102" spans="1:12" ht="21" hidden="1" outlineLevel="2">
      <c r="A102" s="7"/>
      <c r="B102" s="7">
        <v>92205000000</v>
      </c>
      <c r="C102" s="8" t="s">
        <v>26</v>
      </c>
      <c r="D102" s="8" t="s">
        <v>170</v>
      </c>
      <c r="E102" s="9" t="s">
        <v>171</v>
      </c>
      <c r="F102" s="7">
        <v>2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</row>
    <row r="103" spans="1:12" ht="21" hidden="1" outlineLevel="2">
      <c r="A103" s="7"/>
      <c r="B103" s="7">
        <v>92257000000</v>
      </c>
      <c r="C103" s="8" t="s">
        <v>35</v>
      </c>
      <c r="D103" s="8" t="s">
        <v>170</v>
      </c>
      <c r="E103" s="9" t="s">
        <v>171</v>
      </c>
      <c r="F103" s="7">
        <v>2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</row>
    <row r="104" spans="1:12" ht="10.5" outlineLevel="1" collapsed="1">
      <c r="A104" s="7">
        <v>16</v>
      </c>
      <c r="B104" s="7"/>
      <c r="C104" s="8"/>
      <c r="D104" s="8" t="s">
        <v>256</v>
      </c>
      <c r="E104" s="9" t="s">
        <v>171</v>
      </c>
      <c r="F104" s="7">
        <f aca="true" t="shared" si="15" ref="F104:L104">SUBTOTAL(9,F102:F103)</f>
        <v>4</v>
      </c>
      <c r="G104" s="7">
        <f t="shared" si="15"/>
        <v>0</v>
      </c>
      <c r="H104" s="7">
        <f t="shared" si="15"/>
        <v>0</v>
      </c>
      <c r="I104" s="7">
        <f t="shared" si="15"/>
        <v>0</v>
      </c>
      <c r="J104" s="7">
        <f t="shared" si="15"/>
        <v>0</v>
      </c>
      <c r="K104" s="7">
        <f t="shared" si="15"/>
        <v>0</v>
      </c>
      <c r="L104" s="7">
        <f t="shared" si="15"/>
        <v>0</v>
      </c>
    </row>
    <row r="105" spans="1:12" ht="11.25" customHeight="1" hidden="1" outlineLevel="2">
      <c r="A105" s="7"/>
      <c r="B105" s="7">
        <v>92401000000</v>
      </c>
      <c r="C105" s="8" t="s">
        <v>22</v>
      </c>
      <c r="D105" s="8" t="s">
        <v>189</v>
      </c>
      <c r="E105" s="9" t="s">
        <v>77</v>
      </c>
      <c r="F105" s="7">
        <v>3</v>
      </c>
      <c r="G105" s="7">
        <v>2</v>
      </c>
      <c r="H105" s="7">
        <v>0</v>
      </c>
      <c r="I105" s="7">
        <v>1</v>
      </c>
      <c r="J105" s="7">
        <v>0</v>
      </c>
      <c r="K105" s="7">
        <v>0</v>
      </c>
      <c r="L105" s="7">
        <v>1</v>
      </c>
    </row>
    <row r="106" spans="1:12" ht="11.25" customHeight="1" outlineLevel="1" collapsed="1">
      <c r="A106" s="7">
        <v>17</v>
      </c>
      <c r="B106" s="7"/>
      <c r="C106" s="8"/>
      <c r="D106" s="8" t="s">
        <v>257</v>
      </c>
      <c r="E106" s="9" t="s">
        <v>77</v>
      </c>
      <c r="F106" s="7">
        <f aca="true" t="shared" si="16" ref="F106:L106">SUBTOTAL(9,F105:F105)</f>
        <v>3</v>
      </c>
      <c r="G106" s="7">
        <f t="shared" si="16"/>
        <v>2</v>
      </c>
      <c r="H106" s="7">
        <f t="shared" si="16"/>
        <v>0</v>
      </c>
      <c r="I106" s="7">
        <f t="shared" si="16"/>
        <v>1</v>
      </c>
      <c r="J106" s="7">
        <f t="shared" si="16"/>
        <v>0</v>
      </c>
      <c r="K106" s="7">
        <f t="shared" si="16"/>
        <v>0</v>
      </c>
      <c r="L106" s="7">
        <f t="shared" si="16"/>
        <v>1</v>
      </c>
    </row>
    <row r="107" spans="1:12" ht="21" hidden="1" outlineLevel="2">
      <c r="A107" s="7"/>
      <c r="B107" s="7">
        <v>92255000000</v>
      </c>
      <c r="C107" s="8" t="s">
        <v>52</v>
      </c>
      <c r="D107" s="8" t="s">
        <v>184</v>
      </c>
      <c r="E107" s="9" t="s">
        <v>285</v>
      </c>
      <c r="F107" s="7">
        <v>1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</row>
    <row r="108" spans="1:12" ht="10.5" hidden="1" outlineLevel="2">
      <c r="A108" s="7"/>
      <c r="B108" s="7">
        <v>92232000000</v>
      </c>
      <c r="C108" s="8" t="s">
        <v>16</v>
      </c>
      <c r="D108" s="8" t="s">
        <v>184</v>
      </c>
      <c r="E108" s="9" t="s">
        <v>232</v>
      </c>
      <c r="F108" s="7">
        <v>2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</row>
    <row r="109" spans="1:12" ht="10.5" outlineLevel="1" collapsed="1">
      <c r="A109" s="7">
        <v>18</v>
      </c>
      <c r="B109" s="7"/>
      <c r="C109" s="8"/>
      <c r="D109" s="8" t="s">
        <v>258</v>
      </c>
      <c r="E109" s="9" t="s">
        <v>285</v>
      </c>
      <c r="F109" s="7">
        <f aca="true" t="shared" si="17" ref="F109:L109">SUBTOTAL(9,F107:F108)</f>
        <v>3</v>
      </c>
      <c r="G109" s="7">
        <f t="shared" si="17"/>
        <v>0</v>
      </c>
      <c r="H109" s="7">
        <f t="shared" si="17"/>
        <v>0</v>
      </c>
      <c r="I109" s="7">
        <f t="shared" si="17"/>
        <v>0</v>
      </c>
      <c r="J109" s="7">
        <f t="shared" si="17"/>
        <v>0</v>
      </c>
      <c r="K109" s="7">
        <f t="shared" si="17"/>
        <v>0</v>
      </c>
      <c r="L109" s="7">
        <f t="shared" si="17"/>
        <v>0</v>
      </c>
    </row>
    <row r="110" spans="1:12" ht="21" hidden="1" outlineLevel="2">
      <c r="A110" s="7"/>
      <c r="B110" s="7">
        <v>92252000000</v>
      </c>
      <c r="C110" s="8" t="s">
        <v>12</v>
      </c>
      <c r="D110" s="8" t="s">
        <v>179</v>
      </c>
      <c r="E110" s="9" t="s">
        <v>180</v>
      </c>
      <c r="F110" s="7">
        <v>1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</row>
    <row r="111" spans="1:12" ht="21" hidden="1" outlineLevel="2">
      <c r="A111" s="7"/>
      <c r="B111" s="7">
        <v>92245000000</v>
      </c>
      <c r="C111" s="8" t="s">
        <v>13</v>
      </c>
      <c r="D111" s="8" t="s">
        <v>179</v>
      </c>
      <c r="E111" s="9" t="s">
        <v>180</v>
      </c>
      <c r="F111" s="7">
        <v>1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</row>
    <row r="112" spans="1:12" ht="21" hidden="1" outlineLevel="2">
      <c r="A112" s="7"/>
      <c r="B112" s="7">
        <v>92217000000</v>
      </c>
      <c r="C112" s="8" t="s">
        <v>29</v>
      </c>
      <c r="D112" s="8" t="s">
        <v>179</v>
      </c>
      <c r="E112" s="9" t="s">
        <v>180</v>
      </c>
      <c r="F112" s="7">
        <v>1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</row>
    <row r="113" spans="1:12" ht="10.5" hidden="1" outlineLevel="2">
      <c r="A113" s="7"/>
      <c r="B113" s="7">
        <v>92401000000</v>
      </c>
      <c r="C113" s="8" t="s">
        <v>22</v>
      </c>
      <c r="D113" s="8" t="s">
        <v>179</v>
      </c>
      <c r="E113" s="9" t="s">
        <v>180</v>
      </c>
      <c r="F113" s="7">
        <v>1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</row>
    <row r="114" spans="1:12" ht="21" hidden="1" outlineLevel="2">
      <c r="A114" s="7"/>
      <c r="B114" s="7">
        <v>92244000000</v>
      </c>
      <c r="C114" s="8" t="s">
        <v>37</v>
      </c>
      <c r="D114" s="8" t="s">
        <v>179</v>
      </c>
      <c r="E114" s="9" t="s">
        <v>180</v>
      </c>
      <c r="F114" s="7">
        <v>1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</row>
    <row r="115" spans="1:12" ht="21" hidden="1" outlineLevel="2">
      <c r="A115" s="7"/>
      <c r="B115" s="7">
        <v>92259000000</v>
      </c>
      <c r="C115" s="8" t="s">
        <v>18</v>
      </c>
      <c r="D115" s="8" t="s">
        <v>179</v>
      </c>
      <c r="E115" s="9" t="s">
        <v>180</v>
      </c>
      <c r="F115" s="7">
        <v>2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</row>
    <row r="116" spans="1:12" ht="10.5" hidden="1" outlineLevel="2">
      <c r="A116" s="7"/>
      <c r="B116" s="7">
        <v>92405000000</v>
      </c>
      <c r="C116" s="8" t="s">
        <v>39</v>
      </c>
      <c r="D116" s="8" t="s">
        <v>179</v>
      </c>
      <c r="E116" s="9" t="s">
        <v>180</v>
      </c>
      <c r="F116" s="7">
        <v>2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</row>
    <row r="117" spans="1:12" ht="10.5" outlineLevel="1" collapsed="1">
      <c r="A117" s="7">
        <v>19</v>
      </c>
      <c r="B117" s="7"/>
      <c r="C117" s="8"/>
      <c r="D117" s="8" t="s">
        <v>259</v>
      </c>
      <c r="E117" s="9" t="s">
        <v>180</v>
      </c>
      <c r="F117" s="7">
        <f aca="true" t="shared" si="18" ref="F117:L117">SUBTOTAL(9,F110:F116)</f>
        <v>9</v>
      </c>
      <c r="G117" s="7">
        <f t="shared" si="18"/>
        <v>0</v>
      </c>
      <c r="H117" s="7">
        <f t="shared" si="18"/>
        <v>0</v>
      </c>
      <c r="I117" s="7">
        <f t="shared" si="18"/>
        <v>0</v>
      </c>
      <c r="J117" s="7">
        <f t="shared" si="18"/>
        <v>0</v>
      </c>
      <c r="K117" s="7">
        <f t="shared" si="18"/>
        <v>0</v>
      </c>
      <c r="L117" s="7">
        <f t="shared" si="18"/>
        <v>0</v>
      </c>
    </row>
    <row r="118" spans="1:12" ht="31.5" hidden="1" outlineLevel="2">
      <c r="A118" s="7"/>
      <c r="B118" s="7">
        <v>92230000000</v>
      </c>
      <c r="C118" s="8" t="s">
        <v>32</v>
      </c>
      <c r="D118" s="8" t="s">
        <v>67</v>
      </c>
      <c r="E118" s="9" t="s">
        <v>106</v>
      </c>
      <c r="F118" s="7">
        <v>1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</row>
    <row r="119" spans="1:12" ht="10.5" hidden="1" outlineLevel="2">
      <c r="A119" s="7"/>
      <c r="B119" s="7">
        <v>92405000000</v>
      </c>
      <c r="C119" s="8" t="s">
        <v>39</v>
      </c>
      <c r="D119" s="8" t="s">
        <v>67</v>
      </c>
      <c r="E119" s="9" t="s">
        <v>106</v>
      </c>
      <c r="F119" s="7">
        <v>1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</row>
    <row r="120" spans="1:12" ht="10.5" hidden="1" outlineLevel="2">
      <c r="A120" s="7"/>
      <c r="B120" s="7">
        <v>92218000000</v>
      </c>
      <c r="C120" s="8" t="s">
        <v>30</v>
      </c>
      <c r="D120" s="8" t="s">
        <v>67</v>
      </c>
      <c r="E120" s="9" t="s">
        <v>106</v>
      </c>
      <c r="F120" s="7">
        <v>0</v>
      </c>
      <c r="G120" s="7">
        <v>0</v>
      </c>
      <c r="H120" s="7">
        <v>0</v>
      </c>
      <c r="I120" s="7">
        <v>2</v>
      </c>
      <c r="J120" s="7">
        <v>0</v>
      </c>
      <c r="K120" s="7">
        <v>0</v>
      </c>
      <c r="L120" s="7">
        <v>0</v>
      </c>
    </row>
    <row r="121" spans="1:12" ht="21" hidden="1" outlineLevel="2">
      <c r="A121" s="7"/>
      <c r="B121" s="7">
        <v>92222000000</v>
      </c>
      <c r="C121" s="8" t="s">
        <v>44</v>
      </c>
      <c r="D121" s="8" t="s">
        <v>67</v>
      </c>
      <c r="E121" s="9" t="s">
        <v>106</v>
      </c>
      <c r="F121" s="7">
        <v>0</v>
      </c>
      <c r="G121" s="7">
        <v>0</v>
      </c>
      <c r="H121" s="7">
        <v>1</v>
      </c>
      <c r="I121" s="7">
        <v>0</v>
      </c>
      <c r="J121" s="7">
        <v>0</v>
      </c>
      <c r="K121" s="7">
        <v>0</v>
      </c>
      <c r="L121" s="7">
        <v>1</v>
      </c>
    </row>
    <row r="122" spans="1:12" ht="10.5" hidden="1" outlineLevel="2">
      <c r="A122" s="7"/>
      <c r="B122" s="7">
        <v>92417000000</v>
      </c>
      <c r="C122" s="8" t="s">
        <v>55</v>
      </c>
      <c r="D122" s="8" t="s">
        <v>67</v>
      </c>
      <c r="E122" s="9" t="s">
        <v>106</v>
      </c>
      <c r="F122" s="7">
        <v>1</v>
      </c>
      <c r="G122" s="7">
        <v>1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</row>
    <row r="123" spans="1:12" ht="13.5" customHeight="1" hidden="1" outlineLevel="2">
      <c r="A123" s="7"/>
      <c r="B123" s="7">
        <v>92224000000</v>
      </c>
      <c r="C123" s="8" t="s">
        <v>46</v>
      </c>
      <c r="D123" s="8" t="s">
        <v>67</v>
      </c>
      <c r="E123" s="9" t="s">
        <v>106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2</v>
      </c>
      <c r="L123" s="7">
        <v>1</v>
      </c>
    </row>
    <row r="124" spans="1:12" ht="21" hidden="1" outlineLevel="2">
      <c r="A124" s="7"/>
      <c r="B124" s="7">
        <v>92201000000</v>
      </c>
      <c r="C124" s="8" t="s">
        <v>24</v>
      </c>
      <c r="D124" s="8" t="s">
        <v>67</v>
      </c>
      <c r="E124" s="9" t="s">
        <v>106</v>
      </c>
      <c r="F124" s="7">
        <v>2</v>
      </c>
      <c r="G124" s="7">
        <v>1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</row>
    <row r="125" spans="1:12" ht="10.5" hidden="1" outlineLevel="2">
      <c r="A125" s="7"/>
      <c r="B125" s="7">
        <v>92212000000</v>
      </c>
      <c r="C125" s="8" t="s">
        <v>19</v>
      </c>
      <c r="D125" s="8" t="s">
        <v>67</v>
      </c>
      <c r="E125" s="9" t="s">
        <v>106</v>
      </c>
      <c r="F125" s="7">
        <v>0</v>
      </c>
      <c r="G125" s="7">
        <v>2</v>
      </c>
      <c r="H125" s="7">
        <v>0</v>
      </c>
      <c r="I125" s="7">
        <v>0</v>
      </c>
      <c r="J125" s="7">
        <v>2</v>
      </c>
      <c r="K125" s="7">
        <v>0</v>
      </c>
      <c r="L125" s="7">
        <v>2</v>
      </c>
    </row>
    <row r="126" spans="1:12" ht="21" hidden="1" outlineLevel="2">
      <c r="A126" s="7"/>
      <c r="B126" s="7">
        <v>92214000000</v>
      </c>
      <c r="C126" s="8" t="s">
        <v>25</v>
      </c>
      <c r="D126" s="8" t="s">
        <v>67</v>
      </c>
      <c r="E126" s="9" t="s">
        <v>106</v>
      </c>
      <c r="F126" s="7">
        <v>1</v>
      </c>
      <c r="G126" s="7">
        <v>1</v>
      </c>
      <c r="H126" s="7">
        <v>1</v>
      </c>
      <c r="I126" s="7">
        <v>1</v>
      </c>
      <c r="J126" s="7">
        <v>1</v>
      </c>
      <c r="K126" s="7">
        <v>1</v>
      </c>
      <c r="L126" s="7">
        <v>1</v>
      </c>
    </row>
    <row r="127" spans="1:12" ht="10.5" outlineLevel="1" collapsed="1">
      <c r="A127" s="7">
        <v>20</v>
      </c>
      <c r="B127" s="7"/>
      <c r="C127" s="8"/>
      <c r="D127" s="8" t="s">
        <v>244</v>
      </c>
      <c r="E127" s="9" t="s">
        <v>106</v>
      </c>
      <c r="F127" s="7">
        <f aca="true" t="shared" si="19" ref="F127:L127">SUBTOTAL(9,F118:F126)</f>
        <v>6</v>
      </c>
      <c r="G127" s="7">
        <f t="shared" si="19"/>
        <v>5</v>
      </c>
      <c r="H127" s="7">
        <f t="shared" si="19"/>
        <v>2</v>
      </c>
      <c r="I127" s="7">
        <f t="shared" si="19"/>
        <v>3</v>
      </c>
      <c r="J127" s="7">
        <f t="shared" si="19"/>
        <v>3</v>
      </c>
      <c r="K127" s="7">
        <f t="shared" si="19"/>
        <v>3</v>
      </c>
      <c r="L127" s="7">
        <f t="shared" si="19"/>
        <v>5</v>
      </c>
    </row>
    <row r="128" spans="1:12" ht="21" hidden="1" outlineLevel="2">
      <c r="A128" s="7"/>
      <c r="B128" s="7">
        <v>92401000000</v>
      </c>
      <c r="C128" s="8" t="s">
        <v>22</v>
      </c>
      <c r="D128" s="8" t="s">
        <v>125</v>
      </c>
      <c r="E128" s="9" t="s">
        <v>126</v>
      </c>
      <c r="F128" s="7">
        <v>5</v>
      </c>
      <c r="G128" s="7">
        <v>3</v>
      </c>
      <c r="H128" s="7">
        <v>2</v>
      </c>
      <c r="I128" s="7">
        <v>2</v>
      </c>
      <c r="J128" s="7">
        <v>2</v>
      </c>
      <c r="K128" s="7">
        <v>2</v>
      </c>
      <c r="L128" s="7">
        <v>2</v>
      </c>
    </row>
    <row r="129" spans="1:12" ht="21" outlineLevel="1" collapsed="1">
      <c r="A129" s="7">
        <v>21</v>
      </c>
      <c r="B129" s="7"/>
      <c r="C129" s="8"/>
      <c r="D129" s="8" t="s">
        <v>260</v>
      </c>
      <c r="E129" s="9" t="s">
        <v>126</v>
      </c>
      <c r="F129" s="7">
        <f aca="true" t="shared" si="20" ref="F129:L129">SUBTOTAL(9,F128:F128)</f>
        <v>5</v>
      </c>
      <c r="G129" s="7">
        <f t="shared" si="20"/>
        <v>3</v>
      </c>
      <c r="H129" s="7">
        <f t="shared" si="20"/>
        <v>2</v>
      </c>
      <c r="I129" s="7">
        <f t="shared" si="20"/>
        <v>2</v>
      </c>
      <c r="J129" s="7">
        <f t="shared" si="20"/>
        <v>2</v>
      </c>
      <c r="K129" s="7">
        <f t="shared" si="20"/>
        <v>2</v>
      </c>
      <c r="L129" s="7">
        <f t="shared" si="20"/>
        <v>2</v>
      </c>
    </row>
    <row r="130" spans="1:12" ht="21" hidden="1" outlineLevel="2">
      <c r="A130" s="7"/>
      <c r="B130" s="7">
        <v>92430000000</v>
      </c>
      <c r="C130" s="8" t="s">
        <v>14</v>
      </c>
      <c r="D130" s="8" t="s">
        <v>91</v>
      </c>
      <c r="E130" s="9" t="s">
        <v>219</v>
      </c>
      <c r="F130" s="7">
        <v>1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</row>
    <row r="131" spans="1:12" ht="10.5" outlineLevel="1" collapsed="1">
      <c r="A131" s="7">
        <v>22</v>
      </c>
      <c r="B131" s="7"/>
      <c r="C131" s="8"/>
      <c r="D131" s="8" t="s">
        <v>261</v>
      </c>
      <c r="E131" s="9" t="s">
        <v>219</v>
      </c>
      <c r="F131" s="7">
        <f aca="true" t="shared" si="21" ref="F131:L131">SUBTOTAL(9,F130:F130)</f>
        <v>1</v>
      </c>
      <c r="G131" s="7">
        <f t="shared" si="21"/>
        <v>0</v>
      </c>
      <c r="H131" s="7">
        <f t="shared" si="21"/>
        <v>0</v>
      </c>
      <c r="I131" s="7">
        <f t="shared" si="21"/>
        <v>0</v>
      </c>
      <c r="J131" s="7">
        <f t="shared" si="21"/>
        <v>0</v>
      </c>
      <c r="K131" s="7">
        <f t="shared" si="21"/>
        <v>0</v>
      </c>
      <c r="L131" s="7">
        <f t="shared" si="21"/>
        <v>0</v>
      </c>
    </row>
    <row r="132" spans="1:12" ht="21" hidden="1" outlineLevel="2">
      <c r="A132" s="7"/>
      <c r="B132" s="7">
        <v>92208000000</v>
      </c>
      <c r="C132" s="8" t="s">
        <v>53</v>
      </c>
      <c r="D132" s="8" t="s">
        <v>190</v>
      </c>
      <c r="E132" s="9" t="s">
        <v>233</v>
      </c>
      <c r="F132" s="7">
        <v>0</v>
      </c>
      <c r="G132" s="7">
        <v>0</v>
      </c>
      <c r="H132" s="7">
        <v>1</v>
      </c>
      <c r="I132" s="7">
        <v>0</v>
      </c>
      <c r="J132" s="7">
        <v>0</v>
      </c>
      <c r="K132" s="7">
        <v>0</v>
      </c>
      <c r="L132" s="7">
        <v>0</v>
      </c>
    </row>
    <row r="133" spans="1:12" ht="10.5" hidden="1" outlineLevel="2">
      <c r="A133" s="7"/>
      <c r="B133" s="7">
        <v>92401000000</v>
      </c>
      <c r="C133" s="8" t="s">
        <v>22</v>
      </c>
      <c r="D133" s="8" t="s">
        <v>190</v>
      </c>
      <c r="E133" s="9" t="s">
        <v>233</v>
      </c>
      <c r="F133" s="7">
        <v>2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</row>
    <row r="134" spans="1:12" ht="21" hidden="1" outlineLevel="2">
      <c r="A134" s="7"/>
      <c r="B134" s="7">
        <v>92234000000</v>
      </c>
      <c r="C134" s="8" t="s">
        <v>48</v>
      </c>
      <c r="D134" s="8" t="s">
        <v>190</v>
      </c>
      <c r="E134" s="9" t="s">
        <v>233</v>
      </c>
      <c r="F134" s="7">
        <v>1</v>
      </c>
      <c r="G134" s="7">
        <v>3</v>
      </c>
      <c r="H134" s="7">
        <v>4</v>
      </c>
      <c r="I134" s="7">
        <v>4</v>
      </c>
      <c r="J134" s="7">
        <v>3</v>
      </c>
      <c r="K134" s="7">
        <v>2</v>
      </c>
      <c r="L134" s="7">
        <v>4</v>
      </c>
    </row>
    <row r="135" spans="1:12" ht="13.5" customHeight="1" outlineLevel="1" collapsed="1">
      <c r="A135" s="7">
        <v>23</v>
      </c>
      <c r="B135" s="7"/>
      <c r="C135" s="8"/>
      <c r="D135" s="8" t="s">
        <v>262</v>
      </c>
      <c r="E135" s="9" t="s">
        <v>233</v>
      </c>
      <c r="F135" s="7">
        <f aca="true" t="shared" si="22" ref="F135:L135">SUBTOTAL(9,F132:F134)</f>
        <v>3</v>
      </c>
      <c r="G135" s="7">
        <f t="shared" si="22"/>
        <v>3</v>
      </c>
      <c r="H135" s="7">
        <f t="shared" si="22"/>
        <v>5</v>
      </c>
      <c r="I135" s="7">
        <f t="shared" si="22"/>
        <v>4</v>
      </c>
      <c r="J135" s="7">
        <f t="shared" si="22"/>
        <v>3</v>
      </c>
      <c r="K135" s="7">
        <f t="shared" si="22"/>
        <v>2</v>
      </c>
      <c r="L135" s="7">
        <f t="shared" si="22"/>
        <v>4</v>
      </c>
    </row>
    <row r="136" spans="1:12" ht="21" hidden="1" outlineLevel="2">
      <c r="A136" s="7"/>
      <c r="B136" s="7">
        <v>92227000000</v>
      </c>
      <c r="C136" s="8" t="s">
        <v>31</v>
      </c>
      <c r="D136" s="8" t="s">
        <v>130</v>
      </c>
      <c r="E136" s="9" t="s">
        <v>241</v>
      </c>
      <c r="F136" s="7">
        <v>2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</row>
    <row r="137" spans="1:12" ht="21" outlineLevel="1" collapsed="1">
      <c r="A137" s="7">
        <v>24</v>
      </c>
      <c r="B137" s="7"/>
      <c r="C137" s="8"/>
      <c r="D137" s="8" t="s">
        <v>263</v>
      </c>
      <c r="E137" s="9" t="s">
        <v>241</v>
      </c>
      <c r="F137" s="7">
        <f aca="true" t="shared" si="23" ref="F137:L137">SUBTOTAL(9,F136:F136)</f>
        <v>2</v>
      </c>
      <c r="G137" s="7">
        <f t="shared" si="23"/>
        <v>0</v>
      </c>
      <c r="H137" s="7">
        <f t="shared" si="23"/>
        <v>0</v>
      </c>
      <c r="I137" s="7">
        <f t="shared" si="23"/>
        <v>0</v>
      </c>
      <c r="J137" s="7">
        <f t="shared" si="23"/>
        <v>0</v>
      </c>
      <c r="K137" s="7">
        <f t="shared" si="23"/>
        <v>0</v>
      </c>
      <c r="L137" s="7">
        <f t="shared" si="23"/>
        <v>0</v>
      </c>
    </row>
    <row r="138" spans="1:12" ht="21" hidden="1" outlineLevel="2">
      <c r="A138" s="7"/>
      <c r="B138" s="7">
        <v>92401000000</v>
      </c>
      <c r="C138" s="8" t="s">
        <v>22</v>
      </c>
      <c r="D138" s="8" t="s">
        <v>124</v>
      </c>
      <c r="E138" s="9" t="s">
        <v>223</v>
      </c>
      <c r="F138" s="7">
        <v>3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</row>
    <row r="139" spans="1:12" ht="21" outlineLevel="1" collapsed="1">
      <c r="A139" s="7">
        <v>25</v>
      </c>
      <c r="B139" s="7"/>
      <c r="C139" s="8"/>
      <c r="D139" s="8" t="s">
        <v>425</v>
      </c>
      <c r="E139" s="9" t="s">
        <v>223</v>
      </c>
      <c r="F139" s="7">
        <f aca="true" t="shared" si="24" ref="F139:L139">SUBTOTAL(9,F138:F138)</f>
        <v>3</v>
      </c>
      <c r="G139" s="7">
        <f t="shared" si="24"/>
        <v>0</v>
      </c>
      <c r="H139" s="7">
        <f t="shared" si="24"/>
        <v>0</v>
      </c>
      <c r="I139" s="7">
        <f t="shared" si="24"/>
        <v>0</v>
      </c>
      <c r="J139" s="7">
        <f t="shared" si="24"/>
        <v>0</v>
      </c>
      <c r="K139" s="7">
        <f t="shared" si="24"/>
        <v>0</v>
      </c>
      <c r="L139" s="7">
        <f t="shared" si="24"/>
        <v>0</v>
      </c>
    </row>
    <row r="140" spans="1:12" ht="10.5" hidden="1" outlineLevel="2">
      <c r="A140" s="7"/>
      <c r="B140" s="7">
        <v>92425000000</v>
      </c>
      <c r="C140" s="8" t="s">
        <v>49</v>
      </c>
      <c r="D140" s="8" t="s">
        <v>158</v>
      </c>
      <c r="E140" s="9" t="s">
        <v>159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1</v>
      </c>
      <c r="L140" s="7">
        <v>0</v>
      </c>
    </row>
    <row r="141" spans="1:12" ht="21" hidden="1" outlineLevel="2">
      <c r="A141" s="7"/>
      <c r="B141" s="7">
        <v>92430000000</v>
      </c>
      <c r="C141" s="8" t="s">
        <v>14</v>
      </c>
      <c r="D141" s="8" t="s">
        <v>158</v>
      </c>
      <c r="E141" s="9" t="s">
        <v>159</v>
      </c>
      <c r="F141" s="7">
        <v>0</v>
      </c>
      <c r="G141" s="7">
        <v>0</v>
      </c>
      <c r="H141" s="7">
        <v>1</v>
      </c>
      <c r="I141" s="7">
        <v>0</v>
      </c>
      <c r="J141" s="7">
        <v>0</v>
      </c>
      <c r="K141" s="7">
        <v>0</v>
      </c>
      <c r="L141" s="7">
        <v>0</v>
      </c>
    </row>
    <row r="142" spans="1:12" ht="10.5" hidden="1" outlineLevel="2">
      <c r="A142" s="7"/>
      <c r="B142" s="7">
        <v>92405000000</v>
      </c>
      <c r="C142" s="8" t="s">
        <v>39</v>
      </c>
      <c r="D142" s="8" t="s">
        <v>158</v>
      </c>
      <c r="E142" s="9" t="s">
        <v>159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1</v>
      </c>
    </row>
    <row r="143" spans="1:12" ht="21" hidden="1" outlineLevel="2">
      <c r="A143" s="7"/>
      <c r="B143" s="7">
        <v>92234000000</v>
      </c>
      <c r="C143" s="8" t="s">
        <v>48</v>
      </c>
      <c r="D143" s="8" t="s">
        <v>158</v>
      </c>
      <c r="E143" s="9" t="s">
        <v>159</v>
      </c>
      <c r="F143" s="7">
        <v>0</v>
      </c>
      <c r="G143" s="7">
        <v>1</v>
      </c>
      <c r="H143" s="7">
        <v>0</v>
      </c>
      <c r="I143" s="7">
        <v>1</v>
      </c>
      <c r="J143" s="7">
        <v>0</v>
      </c>
      <c r="K143" s="7">
        <v>0</v>
      </c>
      <c r="L143" s="7">
        <v>0</v>
      </c>
    </row>
    <row r="144" spans="1:12" ht="10.5" hidden="1" outlineLevel="2">
      <c r="A144" s="7"/>
      <c r="B144" s="7">
        <v>92435000000</v>
      </c>
      <c r="C144" s="8" t="s">
        <v>56</v>
      </c>
      <c r="D144" s="8" t="s">
        <v>158</v>
      </c>
      <c r="E144" s="9" t="s">
        <v>159</v>
      </c>
      <c r="F144" s="7">
        <v>0</v>
      </c>
      <c r="G144" s="7">
        <v>0</v>
      </c>
      <c r="H144" s="7">
        <v>0</v>
      </c>
      <c r="I144" s="7">
        <v>0</v>
      </c>
      <c r="J144" s="7">
        <v>1</v>
      </c>
      <c r="K144" s="7">
        <v>0</v>
      </c>
      <c r="L144" s="7">
        <v>1</v>
      </c>
    </row>
    <row r="145" spans="1:12" ht="10.5" hidden="1" outlineLevel="2">
      <c r="A145" s="7"/>
      <c r="B145" s="7">
        <v>92401000000</v>
      </c>
      <c r="C145" s="8" t="s">
        <v>22</v>
      </c>
      <c r="D145" s="8" t="s">
        <v>158</v>
      </c>
      <c r="E145" s="9" t="s">
        <v>159</v>
      </c>
      <c r="F145" s="7">
        <v>12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</row>
    <row r="146" spans="1:12" ht="10.5" outlineLevel="1" collapsed="1">
      <c r="A146" s="7">
        <v>26</v>
      </c>
      <c r="B146" s="7"/>
      <c r="C146" s="8"/>
      <c r="D146" s="8" t="s">
        <v>264</v>
      </c>
      <c r="E146" s="9" t="s">
        <v>159</v>
      </c>
      <c r="F146" s="7">
        <f aca="true" t="shared" si="25" ref="F146:L146">SUBTOTAL(9,F140:F145)</f>
        <v>12</v>
      </c>
      <c r="G146" s="7">
        <f t="shared" si="25"/>
        <v>1</v>
      </c>
      <c r="H146" s="7">
        <f t="shared" si="25"/>
        <v>1</v>
      </c>
      <c r="I146" s="7">
        <f t="shared" si="25"/>
        <v>1</v>
      </c>
      <c r="J146" s="7">
        <f t="shared" si="25"/>
        <v>1</v>
      </c>
      <c r="K146" s="7">
        <f t="shared" si="25"/>
        <v>1</v>
      </c>
      <c r="L146" s="7">
        <f t="shared" si="25"/>
        <v>2</v>
      </c>
    </row>
    <row r="147" spans="1:12" ht="10.5" hidden="1" outlineLevel="2">
      <c r="A147" s="7"/>
      <c r="B147" s="7">
        <v>92405000000</v>
      </c>
      <c r="C147" s="8" t="s">
        <v>39</v>
      </c>
      <c r="D147" s="8" t="s">
        <v>185</v>
      </c>
      <c r="E147" s="9" t="s">
        <v>186</v>
      </c>
      <c r="F147" s="7">
        <v>2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</row>
    <row r="148" spans="1:12" ht="10.5" outlineLevel="1" collapsed="1">
      <c r="A148" s="7">
        <v>27</v>
      </c>
      <c r="B148" s="7"/>
      <c r="C148" s="8"/>
      <c r="D148" s="8" t="s">
        <v>265</v>
      </c>
      <c r="E148" s="9" t="s">
        <v>186</v>
      </c>
      <c r="F148" s="7">
        <f aca="true" t="shared" si="26" ref="F148:L148">SUBTOTAL(9,F147:F147)</f>
        <v>2</v>
      </c>
      <c r="G148" s="7">
        <f t="shared" si="26"/>
        <v>0</v>
      </c>
      <c r="H148" s="7">
        <f t="shared" si="26"/>
        <v>0</v>
      </c>
      <c r="I148" s="7">
        <f t="shared" si="26"/>
        <v>0</v>
      </c>
      <c r="J148" s="7">
        <f t="shared" si="26"/>
        <v>0</v>
      </c>
      <c r="K148" s="7">
        <f t="shared" si="26"/>
        <v>0</v>
      </c>
      <c r="L148" s="7">
        <f t="shared" si="26"/>
        <v>0</v>
      </c>
    </row>
    <row r="149" spans="1:12" ht="21" hidden="1" outlineLevel="2">
      <c r="A149" s="7"/>
      <c r="B149" s="7">
        <v>92205000000</v>
      </c>
      <c r="C149" s="8" t="s">
        <v>26</v>
      </c>
      <c r="D149" s="8" t="s">
        <v>168</v>
      </c>
      <c r="E149" s="9" t="s">
        <v>169</v>
      </c>
      <c r="F149" s="7">
        <v>2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</row>
    <row r="150" spans="1:12" ht="10.5" hidden="1" outlineLevel="2">
      <c r="A150" s="7"/>
      <c r="B150" s="7">
        <v>92212000000</v>
      </c>
      <c r="C150" s="8" t="s">
        <v>19</v>
      </c>
      <c r="D150" s="8" t="s">
        <v>168</v>
      </c>
      <c r="E150" s="9" t="s">
        <v>169</v>
      </c>
      <c r="F150" s="7">
        <v>1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</row>
    <row r="151" spans="1:12" ht="21" hidden="1" outlineLevel="2">
      <c r="A151" s="7"/>
      <c r="B151" s="7">
        <v>92226000000</v>
      </c>
      <c r="C151" s="8" t="s">
        <v>60</v>
      </c>
      <c r="D151" s="8" t="s">
        <v>168</v>
      </c>
      <c r="E151" s="9" t="s">
        <v>169</v>
      </c>
      <c r="F151" s="7">
        <v>1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</row>
    <row r="152" spans="1:12" ht="21" hidden="1" outlineLevel="2">
      <c r="A152" s="7"/>
      <c r="B152" s="7">
        <v>92246000000</v>
      </c>
      <c r="C152" s="8" t="s">
        <v>15</v>
      </c>
      <c r="D152" s="8" t="s">
        <v>168</v>
      </c>
      <c r="E152" s="9" t="s">
        <v>169</v>
      </c>
      <c r="F152" s="7">
        <v>1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</row>
    <row r="153" spans="1:12" ht="10.5" hidden="1" outlineLevel="2">
      <c r="A153" s="7"/>
      <c r="B153" s="7">
        <v>92232000000</v>
      </c>
      <c r="C153" s="8" t="s">
        <v>16</v>
      </c>
      <c r="D153" s="8" t="s">
        <v>168</v>
      </c>
      <c r="E153" s="9" t="s">
        <v>169</v>
      </c>
      <c r="F153" s="7">
        <v>1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</row>
    <row r="154" spans="1:12" ht="10.5" outlineLevel="1" collapsed="1">
      <c r="A154" s="7">
        <v>28</v>
      </c>
      <c r="B154" s="7"/>
      <c r="C154" s="8"/>
      <c r="D154" s="8" t="s">
        <v>266</v>
      </c>
      <c r="E154" s="9" t="s">
        <v>169</v>
      </c>
      <c r="F154" s="7">
        <f aca="true" t="shared" si="27" ref="F154:L154">SUBTOTAL(9,F149:F153)</f>
        <v>6</v>
      </c>
      <c r="G154" s="7">
        <f t="shared" si="27"/>
        <v>0</v>
      </c>
      <c r="H154" s="7">
        <f t="shared" si="27"/>
        <v>0</v>
      </c>
      <c r="I154" s="7">
        <f t="shared" si="27"/>
        <v>0</v>
      </c>
      <c r="J154" s="7">
        <f t="shared" si="27"/>
        <v>0</v>
      </c>
      <c r="K154" s="7">
        <f t="shared" si="27"/>
        <v>0</v>
      </c>
      <c r="L154" s="7">
        <f t="shared" si="27"/>
        <v>0</v>
      </c>
    </row>
    <row r="155" spans="1:12" ht="21" hidden="1" outlineLevel="2">
      <c r="A155" s="7"/>
      <c r="B155" s="7">
        <v>92253000000</v>
      </c>
      <c r="C155" s="8" t="s">
        <v>10</v>
      </c>
      <c r="D155" s="8" t="s">
        <v>181</v>
      </c>
      <c r="E155" s="9" t="s">
        <v>182</v>
      </c>
      <c r="F155" s="7">
        <v>1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</row>
    <row r="156" spans="1:12" ht="21" hidden="1" outlineLevel="2">
      <c r="A156" s="7"/>
      <c r="B156" s="7">
        <v>92246000000</v>
      </c>
      <c r="C156" s="8" t="s">
        <v>15</v>
      </c>
      <c r="D156" s="8" t="s">
        <v>181</v>
      </c>
      <c r="E156" s="9" t="s">
        <v>182</v>
      </c>
      <c r="F156" s="7">
        <v>1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</row>
    <row r="157" spans="1:12" ht="21" hidden="1" outlineLevel="2">
      <c r="A157" s="7"/>
      <c r="B157" s="7">
        <v>92226000000</v>
      </c>
      <c r="C157" s="8" t="s">
        <v>60</v>
      </c>
      <c r="D157" s="8" t="s">
        <v>181</v>
      </c>
      <c r="E157" s="9" t="s">
        <v>182</v>
      </c>
      <c r="F157" s="7">
        <v>1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</row>
    <row r="158" spans="1:12" ht="10.5" outlineLevel="1" collapsed="1">
      <c r="A158" s="7">
        <v>29</v>
      </c>
      <c r="B158" s="7"/>
      <c r="C158" s="8"/>
      <c r="D158" s="8" t="s">
        <v>267</v>
      </c>
      <c r="E158" s="9" t="s">
        <v>182</v>
      </c>
      <c r="F158" s="7">
        <f aca="true" t="shared" si="28" ref="F158:L158">SUBTOTAL(9,F155:F157)</f>
        <v>3</v>
      </c>
      <c r="G158" s="7">
        <f t="shared" si="28"/>
        <v>0</v>
      </c>
      <c r="H158" s="7">
        <f t="shared" si="28"/>
        <v>0</v>
      </c>
      <c r="I158" s="7">
        <f t="shared" si="28"/>
        <v>0</v>
      </c>
      <c r="J158" s="7">
        <f t="shared" si="28"/>
        <v>0</v>
      </c>
      <c r="K158" s="7">
        <f t="shared" si="28"/>
        <v>0</v>
      </c>
      <c r="L158" s="7">
        <f t="shared" si="28"/>
        <v>0</v>
      </c>
    </row>
    <row r="159" spans="1:12" ht="33.75" customHeight="1" hidden="1" outlineLevel="2">
      <c r="A159" s="7"/>
      <c r="B159" s="7">
        <v>92415000000</v>
      </c>
      <c r="C159" s="8" t="s">
        <v>45</v>
      </c>
      <c r="D159" s="8" t="s">
        <v>142</v>
      </c>
      <c r="E159" s="9" t="s">
        <v>144</v>
      </c>
      <c r="F159" s="7">
        <v>10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</row>
    <row r="160" spans="1:12" ht="32.25" customHeight="1" hidden="1" outlineLevel="2">
      <c r="A160" s="7"/>
      <c r="B160" s="7">
        <v>92435000000</v>
      </c>
      <c r="C160" s="8" t="s">
        <v>56</v>
      </c>
      <c r="D160" s="8" t="s">
        <v>142</v>
      </c>
      <c r="E160" s="9" t="s">
        <v>144</v>
      </c>
      <c r="F160" s="7">
        <v>7</v>
      </c>
      <c r="G160" s="7">
        <v>1</v>
      </c>
      <c r="H160" s="7">
        <v>2</v>
      </c>
      <c r="I160" s="7">
        <v>0</v>
      </c>
      <c r="J160" s="7">
        <v>2</v>
      </c>
      <c r="K160" s="7">
        <v>2</v>
      </c>
      <c r="L160" s="7">
        <v>0</v>
      </c>
    </row>
    <row r="161" spans="1:12" ht="31.5" customHeight="1" hidden="1" outlineLevel="2">
      <c r="A161" s="7"/>
      <c r="B161" s="7">
        <v>92401000000</v>
      </c>
      <c r="C161" s="8" t="s">
        <v>22</v>
      </c>
      <c r="D161" s="8" t="s">
        <v>142</v>
      </c>
      <c r="E161" s="9" t="s">
        <v>144</v>
      </c>
      <c r="F161" s="7">
        <v>17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</row>
    <row r="162" spans="1:12" ht="34.5" customHeight="1" hidden="1" outlineLevel="2">
      <c r="A162" s="7"/>
      <c r="B162" s="7">
        <v>92430000000</v>
      </c>
      <c r="C162" s="8" t="s">
        <v>14</v>
      </c>
      <c r="D162" s="8" t="s">
        <v>142</v>
      </c>
      <c r="E162" s="9" t="s">
        <v>144</v>
      </c>
      <c r="F162" s="7">
        <v>28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</row>
    <row r="163" spans="1:12" ht="31.5" customHeight="1" hidden="1" outlineLevel="2">
      <c r="A163" s="7"/>
      <c r="B163" s="7">
        <v>92410000000</v>
      </c>
      <c r="C163" s="8" t="s">
        <v>41</v>
      </c>
      <c r="D163" s="8" t="s">
        <v>142</v>
      </c>
      <c r="E163" s="9" t="s">
        <v>144</v>
      </c>
      <c r="F163" s="7">
        <v>5</v>
      </c>
      <c r="G163" s="7">
        <v>5</v>
      </c>
      <c r="H163" s="7">
        <v>5</v>
      </c>
      <c r="I163" s="7">
        <v>4</v>
      </c>
      <c r="J163" s="7">
        <v>3</v>
      </c>
      <c r="K163" s="7">
        <v>4</v>
      </c>
      <c r="L163" s="7">
        <v>3</v>
      </c>
    </row>
    <row r="164" spans="1:12" ht="21" customHeight="1" outlineLevel="1" collapsed="1">
      <c r="A164" s="7">
        <v>30</v>
      </c>
      <c r="B164" s="7"/>
      <c r="C164" s="8"/>
      <c r="D164" s="8" t="s">
        <v>268</v>
      </c>
      <c r="E164" s="9" t="s">
        <v>144</v>
      </c>
      <c r="F164" s="7">
        <f aca="true" t="shared" si="29" ref="F164:L164">SUBTOTAL(9,F159:F163)</f>
        <v>67</v>
      </c>
      <c r="G164" s="7">
        <f t="shared" si="29"/>
        <v>6</v>
      </c>
      <c r="H164" s="7">
        <f t="shared" si="29"/>
        <v>7</v>
      </c>
      <c r="I164" s="7">
        <f t="shared" si="29"/>
        <v>4</v>
      </c>
      <c r="J164" s="7">
        <f t="shared" si="29"/>
        <v>5</v>
      </c>
      <c r="K164" s="7">
        <f t="shared" si="29"/>
        <v>6</v>
      </c>
      <c r="L164" s="7">
        <f t="shared" si="29"/>
        <v>3</v>
      </c>
    </row>
    <row r="165" spans="1:12" ht="34.5" customHeight="1" hidden="1" outlineLevel="2">
      <c r="A165" s="7"/>
      <c r="B165" s="7">
        <v>92401000000</v>
      </c>
      <c r="C165" s="8" t="s">
        <v>22</v>
      </c>
      <c r="D165" s="8" t="s">
        <v>192</v>
      </c>
      <c r="E165" s="9" t="s">
        <v>193</v>
      </c>
      <c r="F165" s="7">
        <v>2</v>
      </c>
      <c r="G165" s="7">
        <v>2</v>
      </c>
      <c r="H165" s="7">
        <v>2</v>
      </c>
      <c r="I165" s="7">
        <v>2</v>
      </c>
      <c r="J165" s="7">
        <v>2</v>
      </c>
      <c r="K165" s="7">
        <v>2</v>
      </c>
      <c r="L165" s="7">
        <v>2</v>
      </c>
    </row>
    <row r="166" spans="1:12" ht="32.25" customHeight="1" hidden="1" outlineLevel="2">
      <c r="A166" s="7"/>
      <c r="B166" s="7">
        <v>92420000000</v>
      </c>
      <c r="C166" s="8" t="s">
        <v>47</v>
      </c>
      <c r="D166" s="8" t="s">
        <v>192</v>
      </c>
      <c r="E166" s="9" t="s">
        <v>193</v>
      </c>
      <c r="F166" s="7">
        <v>6</v>
      </c>
      <c r="G166" s="7">
        <v>4</v>
      </c>
      <c r="H166" s="7">
        <v>4</v>
      </c>
      <c r="I166" s="7">
        <v>5</v>
      </c>
      <c r="J166" s="7">
        <v>5</v>
      </c>
      <c r="K166" s="7">
        <v>5</v>
      </c>
      <c r="L166" s="7">
        <v>4</v>
      </c>
    </row>
    <row r="167" spans="1:12" ht="32.25" customHeight="1" outlineLevel="1" collapsed="1">
      <c r="A167" s="7">
        <v>31</v>
      </c>
      <c r="B167" s="7"/>
      <c r="C167" s="8"/>
      <c r="D167" s="8" t="s">
        <v>269</v>
      </c>
      <c r="E167" s="9" t="s">
        <v>193</v>
      </c>
      <c r="F167" s="7">
        <f aca="true" t="shared" si="30" ref="F167:L167">SUBTOTAL(9,F165:F166)</f>
        <v>8</v>
      </c>
      <c r="G167" s="7">
        <f t="shared" si="30"/>
        <v>6</v>
      </c>
      <c r="H167" s="7">
        <f t="shared" si="30"/>
        <v>6</v>
      </c>
      <c r="I167" s="7">
        <f t="shared" si="30"/>
        <v>7</v>
      </c>
      <c r="J167" s="7">
        <f t="shared" si="30"/>
        <v>7</v>
      </c>
      <c r="K167" s="7">
        <f t="shared" si="30"/>
        <v>7</v>
      </c>
      <c r="L167" s="7">
        <f t="shared" si="30"/>
        <v>6</v>
      </c>
    </row>
    <row r="168" spans="1:12" ht="10.5" hidden="1" outlineLevel="2">
      <c r="A168" s="7"/>
      <c r="B168" s="7">
        <v>92232000000</v>
      </c>
      <c r="C168" s="8" t="s">
        <v>16</v>
      </c>
      <c r="D168" s="8" t="s">
        <v>175</v>
      </c>
      <c r="E168" s="9" t="s">
        <v>176</v>
      </c>
      <c r="F168" s="7">
        <v>1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</row>
    <row r="169" spans="1:12" ht="21" hidden="1" outlineLevel="2">
      <c r="A169" s="7"/>
      <c r="B169" s="7">
        <v>92208000000</v>
      </c>
      <c r="C169" s="8" t="s">
        <v>53</v>
      </c>
      <c r="D169" s="8" t="s">
        <v>175</v>
      </c>
      <c r="E169" s="9" t="s">
        <v>176</v>
      </c>
      <c r="F169" s="7">
        <v>1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</row>
    <row r="170" spans="1:12" ht="11.25" customHeight="1" hidden="1" outlineLevel="2">
      <c r="A170" s="7"/>
      <c r="B170" s="7">
        <v>92212000000</v>
      </c>
      <c r="C170" s="8" t="s">
        <v>19</v>
      </c>
      <c r="D170" s="8" t="s">
        <v>175</v>
      </c>
      <c r="E170" s="9" t="s">
        <v>176</v>
      </c>
      <c r="F170" s="7">
        <v>1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</row>
    <row r="171" spans="1:12" ht="21" hidden="1" outlineLevel="2">
      <c r="A171" s="7"/>
      <c r="B171" s="7">
        <v>92255000000</v>
      </c>
      <c r="C171" s="8" t="s">
        <v>52</v>
      </c>
      <c r="D171" s="8" t="s">
        <v>175</v>
      </c>
      <c r="E171" s="9" t="s">
        <v>176</v>
      </c>
      <c r="F171" s="7">
        <v>2</v>
      </c>
      <c r="G171" s="7">
        <v>0</v>
      </c>
      <c r="H171" s="7">
        <v>0</v>
      </c>
      <c r="I171" s="7">
        <v>1</v>
      </c>
      <c r="J171" s="7">
        <v>0</v>
      </c>
      <c r="K171" s="7">
        <v>0</v>
      </c>
      <c r="L171" s="7">
        <v>0</v>
      </c>
    </row>
    <row r="172" spans="1:12" ht="10.5" outlineLevel="1" collapsed="1">
      <c r="A172" s="7">
        <v>32</v>
      </c>
      <c r="B172" s="7"/>
      <c r="C172" s="8"/>
      <c r="D172" s="8" t="s">
        <v>175</v>
      </c>
      <c r="E172" s="9" t="s">
        <v>176</v>
      </c>
      <c r="F172" s="7">
        <f aca="true" t="shared" si="31" ref="F172:L172">SUBTOTAL(9,F168:F171)</f>
        <v>5</v>
      </c>
      <c r="G172" s="7">
        <f t="shared" si="31"/>
        <v>0</v>
      </c>
      <c r="H172" s="7">
        <f t="shared" si="31"/>
        <v>0</v>
      </c>
      <c r="I172" s="7">
        <f t="shared" si="31"/>
        <v>1</v>
      </c>
      <c r="J172" s="7">
        <f t="shared" si="31"/>
        <v>0</v>
      </c>
      <c r="K172" s="7">
        <f t="shared" si="31"/>
        <v>0</v>
      </c>
      <c r="L172" s="7">
        <f t="shared" si="31"/>
        <v>0</v>
      </c>
    </row>
    <row r="173" spans="1:12" ht="21" hidden="1" outlineLevel="2">
      <c r="A173" s="7"/>
      <c r="B173" s="7">
        <v>92252000000</v>
      </c>
      <c r="C173" s="8" t="s">
        <v>12</v>
      </c>
      <c r="D173" s="8" t="s">
        <v>6</v>
      </c>
      <c r="E173" s="9" t="s">
        <v>90</v>
      </c>
      <c r="F173" s="7">
        <v>6</v>
      </c>
      <c r="G173" s="7">
        <v>2</v>
      </c>
      <c r="H173" s="7">
        <v>9</v>
      </c>
      <c r="I173" s="7">
        <v>8</v>
      </c>
      <c r="J173" s="7">
        <v>5</v>
      </c>
      <c r="K173" s="7">
        <v>3</v>
      </c>
      <c r="L173" s="7">
        <v>4</v>
      </c>
    </row>
    <row r="174" spans="1:12" ht="21" hidden="1" outlineLevel="2">
      <c r="A174" s="7"/>
      <c r="B174" s="7">
        <v>92258000000</v>
      </c>
      <c r="C174" s="8" t="s">
        <v>17</v>
      </c>
      <c r="D174" s="8" t="s">
        <v>6</v>
      </c>
      <c r="E174" s="9" t="s">
        <v>90</v>
      </c>
      <c r="F174" s="7">
        <v>8</v>
      </c>
      <c r="G174" s="7">
        <v>10</v>
      </c>
      <c r="H174" s="7">
        <v>3</v>
      </c>
      <c r="I174" s="7">
        <v>4</v>
      </c>
      <c r="J174" s="7">
        <v>9</v>
      </c>
      <c r="K174" s="7">
        <v>8</v>
      </c>
      <c r="L174" s="7">
        <v>3</v>
      </c>
    </row>
    <row r="175" spans="1:12" ht="21" hidden="1" outlineLevel="2">
      <c r="A175" s="7"/>
      <c r="B175" s="7">
        <v>92256000000</v>
      </c>
      <c r="C175" s="8" t="s">
        <v>36</v>
      </c>
      <c r="D175" s="8" t="s">
        <v>6</v>
      </c>
      <c r="E175" s="9" t="s">
        <v>90</v>
      </c>
      <c r="F175" s="7">
        <v>7</v>
      </c>
      <c r="G175" s="7">
        <v>4</v>
      </c>
      <c r="H175" s="7">
        <v>10</v>
      </c>
      <c r="I175" s="7">
        <v>11</v>
      </c>
      <c r="J175" s="7">
        <v>7</v>
      </c>
      <c r="K175" s="7">
        <v>8</v>
      </c>
      <c r="L175" s="7">
        <v>4</v>
      </c>
    </row>
    <row r="176" spans="1:12" ht="21" hidden="1" outlineLevel="2">
      <c r="A176" s="7"/>
      <c r="B176" s="7">
        <v>92229000000</v>
      </c>
      <c r="C176" s="8" t="s">
        <v>74</v>
      </c>
      <c r="D176" s="8" t="s">
        <v>6</v>
      </c>
      <c r="E176" s="9" t="s">
        <v>90</v>
      </c>
      <c r="F176" s="7">
        <v>9</v>
      </c>
      <c r="G176" s="7">
        <v>4</v>
      </c>
      <c r="H176" s="7">
        <v>6</v>
      </c>
      <c r="I176" s="7">
        <v>7</v>
      </c>
      <c r="J176" s="7">
        <v>8</v>
      </c>
      <c r="K176" s="7">
        <v>10</v>
      </c>
      <c r="L176" s="7">
        <v>11</v>
      </c>
    </row>
    <row r="177" spans="1:12" ht="10.5" customHeight="1" hidden="1" outlineLevel="2">
      <c r="A177" s="7"/>
      <c r="B177" s="7">
        <v>92245000000</v>
      </c>
      <c r="C177" s="8" t="s">
        <v>13</v>
      </c>
      <c r="D177" s="8" t="s">
        <v>6</v>
      </c>
      <c r="E177" s="9" t="s">
        <v>90</v>
      </c>
      <c r="F177" s="7">
        <v>9</v>
      </c>
      <c r="G177" s="7">
        <v>5</v>
      </c>
      <c r="H177" s="7">
        <v>11</v>
      </c>
      <c r="I177" s="7">
        <v>12</v>
      </c>
      <c r="J177" s="7">
        <v>7</v>
      </c>
      <c r="K177" s="7">
        <v>6</v>
      </c>
      <c r="L177" s="7">
        <v>8</v>
      </c>
    </row>
    <row r="178" spans="1:12" ht="21" hidden="1" outlineLevel="2">
      <c r="A178" s="7"/>
      <c r="B178" s="7">
        <v>92248000000</v>
      </c>
      <c r="C178" s="8" t="s">
        <v>34</v>
      </c>
      <c r="D178" s="8" t="s">
        <v>6</v>
      </c>
      <c r="E178" s="9" t="s">
        <v>90</v>
      </c>
      <c r="F178" s="7">
        <v>8</v>
      </c>
      <c r="G178" s="7">
        <v>5</v>
      </c>
      <c r="H178" s="7">
        <v>12</v>
      </c>
      <c r="I178" s="7">
        <v>11</v>
      </c>
      <c r="J178" s="7">
        <v>6</v>
      </c>
      <c r="K178" s="7">
        <v>7</v>
      </c>
      <c r="L178" s="7">
        <v>12</v>
      </c>
    </row>
    <row r="179" spans="1:12" ht="21" hidden="1" outlineLevel="2">
      <c r="A179" s="7"/>
      <c r="B179" s="7">
        <v>92213000000</v>
      </c>
      <c r="C179" s="8" t="s">
        <v>27</v>
      </c>
      <c r="D179" s="8" t="s">
        <v>6</v>
      </c>
      <c r="E179" s="9" t="s">
        <v>90</v>
      </c>
      <c r="F179" s="7">
        <v>10</v>
      </c>
      <c r="G179" s="7">
        <v>11</v>
      </c>
      <c r="H179" s="7">
        <v>9</v>
      </c>
      <c r="I179" s="7">
        <v>8</v>
      </c>
      <c r="J179" s="7">
        <v>12</v>
      </c>
      <c r="K179" s="7">
        <v>7</v>
      </c>
      <c r="L179" s="7">
        <v>6</v>
      </c>
    </row>
    <row r="180" spans="1:12" ht="10.5" customHeight="1" hidden="1" outlineLevel="2">
      <c r="A180" s="7"/>
      <c r="B180" s="7">
        <v>92242000000</v>
      </c>
      <c r="C180" s="8" t="s">
        <v>51</v>
      </c>
      <c r="D180" s="8" t="s">
        <v>6</v>
      </c>
      <c r="E180" s="9" t="s">
        <v>90</v>
      </c>
      <c r="F180" s="7">
        <v>9</v>
      </c>
      <c r="G180" s="7">
        <v>12</v>
      </c>
      <c r="H180" s="7">
        <v>11</v>
      </c>
      <c r="I180" s="7">
        <v>7</v>
      </c>
      <c r="J180" s="7">
        <v>8</v>
      </c>
      <c r="K180" s="7">
        <v>6</v>
      </c>
      <c r="L180" s="7">
        <v>13</v>
      </c>
    </row>
    <row r="181" spans="1:12" ht="21" hidden="1" outlineLevel="2">
      <c r="A181" s="7"/>
      <c r="B181" s="7">
        <v>92202000000</v>
      </c>
      <c r="C181" s="8" t="s">
        <v>7</v>
      </c>
      <c r="D181" s="8" t="s">
        <v>6</v>
      </c>
      <c r="E181" s="9" t="s">
        <v>90</v>
      </c>
      <c r="F181" s="7">
        <v>13</v>
      </c>
      <c r="G181" s="7">
        <v>12</v>
      </c>
      <c r="H181" s="7">
        <v>14</v>
      </c>
      <c r="I181" s="7">
        <v>15</v>
      </c>
      <c r="J181" s="7">
        <v>16</v>
      </c>
      <c r="K181" s="7">
        <v>11</v>
      </c>
      <c r="L181" s="7">
        <v>10</v>
      </c>
    </row>
    <row r="182" spans="1:12" ht="21" hidden="1" outlineLevel="2">
      <c r="A182" s="7"/>
      <c r="B182" s="7">
        <v>92234000000</v>
      </c>
      <c r="C182" s="8" t="s">
        <v>48</v>
      </c>
      <c r="D182" s="8" t="s">
        <v>6</v>
      </c>
      <c r="E182" s="9" t="s">
        <v>90</v>
      </c>
      <c r="F182" s="7">
        <v>13</v>
      </c>
      <c r="G182" s="7">
        <v>14</v>
      </c>
      <c r="H182" s="7">
        <v>16</v>
      </c>
      <c r="I182" s="7">
        <v>17</v>
      </c>
      <c r="J182" s="7">
        <v>15</v>
      </c>
      <c r="K182" s="7">
        <v>12</v>
      </c>
      <c r="L182" s="7">
        <v>11</v>
      </c>
    </row>
    <row r="183" spans="1:12" ht="21" hidden="1" outlineLevel="2">
      <c r="A183" s="7"/>
      <c r="B183" s="7">
        <v>92240000000</v>
      </c>
      <c r="C183" s="8" t="s">
        <v>21</v>
      </c>
      <c r="D183" s="8" t="s">
        <v>6</v>
      </c>
      <c r="E183" s="9" t="s">
        <v>90</v>
      </c>
      <c r="F183" s="7">
        <v>15</v>
      </c>
      <c r="G183" s="7">
        <v>12</v>
      </c>
      <c r="H183" s="7">
        <v>11</v>
      </c>
      <c r="I183" s="7">
        <v>18</v>
      </c>
      <c r="J183" s="7">
        <v>19</v>
      </c>
      <c r="K183" s="7">
        <v>13</v>
      </c>
      <c r="L183" s="7">
        <v>11</v>
      </c>
    </row>
    <row r="184" spans="1:12" ht="12.75" customHeight="1" hidden="1" outlineLevel="2">
      <c r="A184" s="7"/>
      <c r="B184" s="7">
        <v>92220000000</v>
      </c>
      <c r="C184" s="8" t="s">
        <v>43</v>
      </c>
      <c r="D184" s="8" t="s">
        <v>6</v>
      </c>
      <c r="E184" s="9" t="s">
        <v>90</v>
      </c>
      <c r="F184" s="7">
        <v>16</v>
      </c>
      <c r="G184" s="7">
        <v>16</v>
      </c>
      <c r="H184" s="7">
        <v>17</v>
      </c>
      <c r="I184" s="7">
        <v>14</v>
      </c>
      <c r="J184" s="7">
        <v>14</v>
      </c>
      <c r="K184" s="7">
        <v>12</v>
      </c>
      <c r="L184" s="7">
        <v>11</v>
      </c>
    </row>
    <row r="185" spans="1:12" ht="15" customHeight="1" hidden="1" outlineLevel="2">
      <c r="A185" s="7"/>
      <c r="B185" s="7">
        <v>92239000000</v>
      </c>
      <c r="C185" s="8" t="s">
        <v>50</v>
      </c>
      <c r="D185" s="8" t="s">
        <v>6</v>
      </c>
      <c r="E185" s="9" t="s">
        <v>90</v>
      </c>
      <c r="F185" s="7">
        <v>15</v>
      </c>
      <c r="G185" s="7">
        <v>12</v>
      </c>
      <c r="H185" s="7">
        <v>11</v>
      </c>
      <c r="I185" s="7">
        <v>18</v>
      </c>
      <c r="J185" s="7">
        <v>19</v>
      </c>
      <c r="K185" s="7">
        <v>13</v>
      </c>
      <c r="L185" s="7">
        <v>12</v>
      </c>
    </row>
    <row r="186" spans="1:12" ht="21" hidden="1" outlineLevel="2">
      <c r="A186" s="7"/>
      <c r="B186" s="7">
        <v>92207000000</v>
      </c>
      <c r="C186" s="8" t="s">
        <v>9</v>
      </c>
      <c r="D186" s="8" t="s">
        <v>6</v>
      </c>
      <c r="E186" s="9" t="s">
        <v>90</v>
      </c>
      <c r="F186" s="7">
        <v>15</v>
      </c>
      <c r="G186" s="7">
        <v>13</v>
      </c>
      <c r="H186" s="7">
        <v>11</v>
      </c>
      <c r="I186" s="7">
        <v>16</v>
      </c>
      <c r="J186" s="7">
        <v>17</v>
      </c>
      <c r="K186" s="7">
        <v>18</v>
      </c>
      <c r="L186" s="7">
        <v>12</v>
      </c>
    </row>
    <row r="187" spans="1:12" ht="31.5" hidden="1" outlineLevel="2">
      <c r="A187" s="7"/>
      <c r="B187" s="7">
        <v>92230000000</v>
      </c>
      <c r="C187" s="8" t="s">
        <v>32</v>
      </c>
      <c r="D187" s="8" t="s">
        <v>6</v>
      </c>
      <c r="E187" s="9" t="s">
        <v>90</v>
      </c>
      <c r="F187" s="7">
        <v>15</v>
      </c>
      <c r="G187" s="7">
        <v>17</v>
      </c>
      <c r="H187" s="7">
        <v>13</v>
      </c>
      <c r="I187" s="7">
        <v>14</v>
      </c>
      <c r="J187" s="7">
        <v>18</v>
      </c>
      <c r="K187" s="7">
        <v>15</v>
      </c>
      <c r="L187" s="7">
        <v>13</v>
      </c>
    </row>
    <row r="188" spans="1:12" ht="21" hidden="1" outlineLevel="2">
      <c r="A188" s="7"/>
      <c r="B188" s="7">
        <v>92204000000</v>
      </c>
      <c r="C188" s="8" t="s">
        <v>40</v>
      </c>
      <c r="D188" s="8" t="s">
        <v>6</v>
      </c>
      <c r="E188" s="9" t="s">
        <v>90</v>
      </c>
      <c r="F188" s="7">
        <v>18</v>
      </c>
      <c r="G188" s="7">
        <v>17</v>
      </c>
      <c r="H188" s="7">
        <v>16</v>
      </c>
      <c r="I188" s="7">
        <v>13</v>
      </c>
      <c r="J188" s="7">
        <v>14</v>
      </c>
      <c r="K188" s="7">
        <v>15</v>
      </c>
      <c r="L188" s="7">
        <v>15</v>
      </c>
    </row>
    <row r="189" spans="1:12" ht="21" hidden="1" outlineLevel="2">
      <c r="A189" s="7"/>
      <c r="B189" s="7">
        <v>92255000000</v>
      </c>
      <c r="C189" s="8" t="s">
        <v>52</v>
      </c>
      <c r="D189" s="8" t="s">
        <v>6</v>
      </c>
      <c r="E189" s="9" t="s">
        <v>90</v>
      </c>
      <c r="F189" s="7">
        <v>16</v>
      </c>
      <c r="G189" s="7">
        <v>13</v>
      </c>
      <c r="H189" s="7">
        <v>12</v>
      </c>
      <c r="I189" s="7">
        <v>17</v>
      </c>
      <c r="J189" s="7">
        <v>19</v>
      </c>
      <c r="K189" s="7">
        <v>16</v>
      </c>
      <c r="L189" s="7">
        <v>17</v>
      </c>
    </row>
    <row r="190" spans="1:12" ht="9" customHeight="1" hidden="1" outlineLevel="2">
      <c r="A190" s="7"/>
      <c r="B190" s="7">
        <v>92232000000</v>
      </c>
      <c r="C190" s="8" t="s">
        <v>16</v>
      </c>
      <c r="D190" s="8" t="s">
        <v>6</v>
      </c>
      <c r="E190" s="9" t="s">
        <v>90</v>
      </c>
      <c r="F190" s="7">
        <v>17</v>
      </c>
      <c r="G190" s="7">
        <v>14</v>
      </c>
      <c r="H190" s="7">
        <v>21</v>
      </c>
      <c r="I190" s="7">
        <v>20</v>
      </c>
      <c r="J190" s="7">
        <v>19</v>
      </c>
      <c r="K190" s="7">
        <v>15</v>
      </c>
      <c r="L190" s="7">
        <v>16</v>
      </c>
    </row>
    <row r="191" spans="1:12" ht="21" hidden="1" outlineLevel="2">
      <c r="A191" s="7"/>
      <c r="B191" s="7">
        <v>92238000000</v>
      </c>
      <c r="C191" s="8" t="s">
        <v>75</v>
      </c>
      <c r="D191" s="8" t="s">
        <v>6</v>
      </c>
      <c r="E191" s="9" t="s">
        <v>90</v>
      </c>
      <c r="F191" s="7">
        <v>17</v>
      </c>
      <c r="G191" s="7">
        <v>13</v>
      </c>
      <c r="H191" s="7">
        <v>21</v>
      </c>
      <c r="I191" s="7">
        <v>20</v>
      </c>
      <c r="J191" s="7">
        <v>19</v>
      </c>
      <c r="K191" s="7">
        <v>16</v>
      </c>
      <c r="L191" s="7">
        <v>18</v>
      </c>
    </row>
    <row r="192" spans="1:12" ht="21" hidden="1" outlineLevel="2">
      <c r="A192" s="7"/>
      <c r="B192" s="7">
        <v>92201000000</v>
      </c>
      <c r="C192" s="8" t="s">
        <v>24</v>
      </c>
      <c r="D192" s="8" t="s">
        <v>6</v>
      </c>
      <c r="E192" s="9" t="s">
        <v>90</v>
      </c>
      <c r="F192" s="7">
        <v>21</v>
      </c>
      <c r="G192" s="7">
        <v>19</v>
      </c>
      <c r="H192" s="7">
        <v>21</v>
      </c>
      <c r="I192" s="7">
        <v>18</v>
      </c>
      <c r="J192" s="7">
        <v>22</v>
      </c>
      <c r="K192" s="7">
        <v>22</v>
      </c>
      <c r="L192" s="7">
        <v>23</v>
      </c>
    </row>
    <row r="193" spans="1:12" ht="21" hidden="1" outlineLevel="2">
      <c r="A193" s="7"/>
      <c r="B193" s="7">
        <v>92254000000</v>
      </c>
      <c r="C193" s="8" t="s">
        <v>156</v>
      </c>
      <c r="D193" s="8" t="s">
        <v>6</v>
      </c>
      <c r="E193" s="9" t="s">
        <v>90</v>
      </c>
      <c r="F193" s="7">
        <v>22</v>
      </c>
      <c r="G193" s="7">
        <v>19</v>
      </c>
      <c r="H193" s="7">
        <v>25</v>
      </c>
      <c r="I193" s="7">
        <v>21</v>
      </c>
      <c r="J193" s="7">
        <v>18</v>
      </c>
      <c r="K193" s="7">
        <v>23</v>
      </c>
      <c r="L193" s="7">
        <v>19</v>
      </c>
    </row>
    <row r="194" spans="1:12" ht="21" hidden="1" outlineLevel="2">
      <c r="A194" s="7"/>
      <c r="B194" s="7">
        <v>92206000000</v>
      </c>
      <c r="C194" s="8" t="s">
        <v>8</v>
      </c>
      <c r="D194" s="8" t="s">
        <v>6</v>
      </c>
      <c r="E194" s="9" t="s">
        <v>90</v>
      </c>
      <c r="F194" s="7">
        <v>20</v>
      </c>
      <c r="G194" s="7">
        <v>21</v>
      </c>
      <c r="H194" s="7">
        <v>22</v>
      </c>
      <c r="I194" s="7">
        <v>23</v>
      </c>
      <c r="J194" s="7">
        <v>19</v>
      </c>
      <c r="K194" s="7">
        <v>25</v>
      </c>
      <c r="L194" s="7">
        <v>24</v>
      </c>
    </row>
    <row r="195" spans="1:12" ht="15" customHeight="1" hidden="1" outlineLevel="2">
      <c r="A195" s="7"/>
      <c r="B195" s="7">
        <v>92224000000</v>
      </c>
      <c r="C195" s="8" t="s">
        <v>46</v>
      </c>
      <c r="D195" s="8" t="s">
        <v>6</v>
      </c>
      <c r="E195" s="9" t="s">
        <v>90</v>
      </c>
      <c r="F195" s="7">
        <v>21</v>
      </c>
      <c r="G195" s="7">
        <v>22</v>
      </c>
      <c r="H195" s="7">
        <v>23</v>
      </c>
      <c r="I195" s="7">
        <v>24</v>
      </c>
      <c r="J195" s="7">
        <v>25</v>
      </c>
      <c r="K195" s="7">
        <v>20</v>
      </c>
      <c r="L195" s="7">
        <v>19</v>
      </c>
    </row>
    <row r="196" spans="1:12" ht="10.5" hidden="1" outlineLevel="2">
      <c r="A196" s="7"/>
      <c r="B196" s="7">
        <v>92227000000</v>
      </c>
      <c r="C196" s="8" t="s">
        <v>31</v>
      </c>
      <c r="D196" s="8" t="s">
        <v>6</v>
      </c>
      <c r="E196" s="9" t="s">
        <v>90</v>
      </c>
      <c r="F196" s="7">
        <v>23</v>
      </c>
      <c r="G196" s="7">
        <v>23</v>
      </c>
      <c r="H196" s="7">
        <v>21</v>
      </c>
      <c r="I196" s="7">
        <v>20</v>
      </c>
      <c r="J196" s="7">
        <v>24</v>
      </c>
      <c r="K196" s="7">
        <v>26</v>
      </c>
      <c r="L196" s="7">
        <v>25</v>
      </c>
    </row>
    <row r="197" spans="1:12" ht="21" customHeight="1" hidden="1" outlineLevel="2">
      <c r="A197" s="7"/>
      <c r="B197" s="7">
        <v>92250000000</v>
      </c>
      <c r="C197" s="8" t="s">
        <v>11</v>
      </c>
      <c r="D197" s="8" t="s">
        <v>6</v>
      </c>
      <c r="E197" s="9" t="s">
        <v>90</v>
      </c>
      <c r="F197" s="7">
        <v>25</v>
      </c>
      <c r="G197" s="7">
        <v>23</v>
      </c>
      <c r="H197" s="7">
        <v>21</v>
      </c>
      <c r="I197" s="7">
        <v>29</v>
      </c>
      <c r="J197" s="7">
        <v>28</v>
      </c>
      <c r="K197" s="7">
        <v>22</v>
      </c>
      <c r="L197" s="7">
        <v>21</v>
      </c>
    </row>
    <row r="198" spans="1:12" ht="21" hidden="1" outlineLevel="2">
      <c r="A198" s="7"/>
      <c r="B198" s="7">
        <v>92215000000</v>
      </c>
      <c r="C198" s="8" t="s">
        <v>28</v>
      </c>
      <c r="D198" s="8" t="s">
        <v>6</v>
      </c>
      <c r="E198" s="9" t="s">
        <v>90</v>
      </c>
      <c r="F198" s="7">
        <v>26</v>
      </c>
      <c r="G198" s="7">
        <v>22</v>
      </c>
      <c r="H198" s="7">
        <v>23</v>
      </c>
      <c r="I198" s="7">
        <v>25</v>
      </c>
      <c r="J198" s="7">
        <v>24</v>
      </c>
      <c r="K198" s="7">
        <v>27</v>
      </c>
      <c r="L198" s="7">
        <v>28</v>
      </c>
    </row>
    <row r="199" spans="1:12" ht="21" hidden="1" outlineLevel="2">
      <c r="A199" s="7"/>
      <c r="B199" s="7">
        <v>92205000000</v>
      </c>
      <c r="C199" s="8" t="s">
        <v>26</v>
      </c>
      <c r="D199" s="8" t="s">
        <v>6</v>
      </c>
      <c r="E199" s="9" t="s">
        <v>90</v>
      </c>
      <c r="F199" s="7">
        <v>26</v>
      </c>
      <c r="G199" s="7">
        <v>24</v>
      </c>
      <c r="H199" s="7">
        <v>27</v>
      </c>
      <c r="I199" s="7">
        <v>28</v>
      </c>
      <c r="J199" s="7">
        <v>25</v>
      </c>
      <c r="K199" s="7">
        <v>23</v>
      </c>
      <c r="L199" s="7">
        <v>26</v>
      </c>
    </row>
    <row r="200" spans="1:12" ht="21" hidden="1" outlineLevel="2">
      <c r="A200" s="7"/>
      <c r="B200" s="7">
        <v>92233000000</v>
      </c>
      <c r="C200" s="8" t="s">
        <v>33</v>
      </c>
      <c r="D200" s="8" t="s">
        <v>6</v>
      </c>
      <c r="E200" s="9" t="s">
        <v>90</v>
      </c>
      <c r="F200" s="7">
        <v>29</v>
      </c>
      <c r="G200" s="7">
        <v>28</v>
      </c>
      <c r="H200" s="7">
        <v>27</v>
      </c>
      <c r="I200" s="7">
        <v>25</v>
      </c>
      <c r="J200" s="7">
        <v>26</v>
      </c>
      <c r="K200" s="7">
        <v>30</v>
      </c>
      <c r="L200" s="7">
        <v>31</v>
      </c>
    </row>
    <row r="201" spans="1:12" ht="21" hidden="1" outlineLevel="2">
      <c r="A201" s="7"/>
      <c r="B201" s="7">
        <v>92257000000</v>
      </c>
      <c r="C201" s="8" t="s">
        <v>35</v>
      </c>
      <c r="D201" s="8" t="s">
        <v>6</v>
      </c>
      <c r="E201" s="9" t="s">
        <v>90</v>
      </c>
      <c r="F201" s="7">
        <v>29</v>
      </c>
      <c r="G201" s="7">
        <v>25</v>
      </c>
      <c r="H201" s="7">
        <v>32</v>
      </c>
      <c r="I201" s="7">
        <v>33</v>
      </c>
      <c r="J201" s="7">
        <v>30</v>
      </c>
      <c r="K201" s="7">
        <v>27</v>
      </c>
      <c r="L201" s="7">
        <v>28</v>
      </c>
    </row>
    <row r="202" spans="1:12" ht="21" hidden="1" outlineLevel="2">
      <c r="A202" s="7"/>
      <c r="B202" s="7">
        <v>92217000000</v>
      </c>
      <c r="C202" s="8" t="s">
        <v>29</v>
      </c>
      <c r="D202" s="8" t="s">
        <v>6</v>
      </c>
      <c r="E202" s="9" t="s">
        <v>90</v>
      </c>
      <c r="F202" s="7">
        <v>29</v>
      </c>
      <c r="G202" s="7">
        <v>30</v>
      </c>
      <c r="H202" s="7">
        <v>31</v>
      </c>
      <c r="I202" s="7">
        <v>32</v>
      </c>
      <c r="J202" s="7">
        <v>33</v>
      </c>
      <c r="K202" s="7">
        <v>28</v>
      </c>
      <c r="L202" s="7">
        <v>27</v>
      </c>
    </row>
    <row r="203" spans="1:12" ht="9" customHeight="1" hidden="1" outlineLevel="2">
      <c r="A203" s="7"/>
      <c r="B203" s="7">
        <v>92218000000</v>
      </c>
      <c r="C203" s="8" t="s">
        <v>30</v>
      </c>
      <c r="D203" s="8" t="s">
        <v>6</v>
      </c>
      <c r="E203" s="9" t="s">
        <v>90</v>
      </c>
      <c r="F203" s="7">
        <v>33</v>
      </c>
      <c r="G203" s="7">
        <v>31</v>
      </c>
      <c r="H203" s="7">
        <v>31</v>
      </c>
      <c r="I203" s="7">
        <v>32</v>
      </c>
      <c r="J203" s="7">
        <v>34</v>
      </c>
      <c r="K203" s="7">
        <v>35</v>
      </c>
      <c r="L203" s="7">
        <v>36</v>
      </c>
    </row>
    <row r="204" spans="1:12" ht="21" hidden="1" outlineLevel="2">
      <c r="A204" s="7"/>
      <c r="B204" s="7">
        <v>92222000000</v>
      </c>
      <c r="C204" s="8" t="s">
        <v>44</v>
      </c>
      <c r="D204" s="8" t="s">
        <v>6</v>
      </c>
      <c r="E204" s="9" t="s">
        <v>90</v>
      </c>
      <c r="F204" s="7">
        <v>33</v>
      </c>
      <c r="G204" s="7">
        <v>31</v>
      </c>
      <c r="H204" s="7">
        <v>34</v>
      </c>
      <c r="I204" s="7">
        <v>35</v>
      </c>
      <c r="J204" s="7">
        <v>36</v>
      </c>
      <c r="K204" s="7">
        <v>32</v>
      </c>
      <c r="L204" s="7">
        <v>34</v>
      </c>
    </row>
    <row r="205" spans="1:12" ht="10.5" hidden="1" outlineLevel="2">
      <c r="A205" s="7"/>
      <c r="B205" s="7">
        <v>92212000000</v>
      </c>
      <c r="C205" s="8" t="s">
        <v>19</v>
      </c>
      <c r="D205" s="8" t="s">
        <v>6</v>
      </c>
      <c r="E205" s="9" t="s">
        <v>90</v>
      </c>
      <c r="F205" s="7">
        <v>39</v>
      </c>
      <c r="G205" s="7">
        <v>35</v>
      </c>
      <c r="H205" s="7">
        <v>36</v>
      </c>
      <c r="I205" s="7">
        <v>34</v>
      </c>
      <c r="J205" s="7">
        <v>33</v>
      </c>
      <c r="K205" s="7">
        <v>36</v>
      </c>
      <c r="L205" s="7">
        <v>38</v>
      </c>
    </row>
    <row r="206" spans="1:12" ht="21" hidden="1" outlineLevel="2">
      <c r="A206" s="7"/>
      <c r="B206" s="7">
        <v>92214000000</v>
      </c>
      <c r="C206" s="8" t="s">
        <v>25</v>
      </c>
      <c r="D206" s="8" t="s">
        <v>6</v>
      </c>
      <c r="E206" s="9" t="s">
        <v>90</v>
      </c>
      <c r="F206" s="7">
        <v>45</v>
      </c>
      <c r="G206" s="7">
        <v>44</v>
      </c>
      <c r="H206" s="7">
        <v>45</v>
      </c>
      <c r="I206" s="7">
        <v>42</v>
      </c>
      <c r="J206" s="7">
        <v>41</v>
      </c>
      <c r="K206" s="7">
        <v>40</v>
      </c>
      <c r="L206" s="7">
        <v>42</v>
      </c>
    </row>
    <row r="207" spans="1:12" ht="21" hidden="1" outlineLevel="2">
      <c r="A207" s="7"/>
      <c r="B207" s="7">
        <v>92226000000</v>
      </c>
      <c r="C207" s="8" t="s">
        <v>60</v>
      </c>
      <c r="D207" s="8" t="s">
        <v>6</v>
      </c>
      <c r="E207" s="9" t="s">
        <v>90</v>
      </c>
      <c r="F207" s="7">
        <v>48</v>
      </c>
      <c r="G207" s="7">
        <v>46</v>
      </c>
      <c r="H207" s="7">
        <v>47</v>
      </c>
      <c r="I207" s="7">
        <v>48</v>
      </c>
      <c r="J207" s="7">
        <v>44</v>
      </c>
      <c r="K207" s="7">
        <v>43</v>
      </c>
      <c r="L207" s="7">
        <v>42</v>
      </c>
    </row>
    <row r="208" spans="1:12" ht="21" hidden="1" outlineLevel="2">
      <c r="A208" s="7"/>
      <c r="B208" s="7">
        <v>92246000000</v>
      </c>
      <c r="C208" s="8" t="s">
        <v>15</v>
      </c>
      <c r="D208" s="8" t="s">
        <v>6</v>
      </c>
      <c r="E208" s="9" t="s">
        <v>90</v>
      </c>
      <c r="F208" s="7">
        <v>48</v>
      </c>
      <c r="G208" s="7">
        <v>48</v>
      </c>
      <c r="H208" s="7">
        <v>45</v>
      </c>
      <c r="I208" s="7">
        <v>43</v>
      </c>
      <c r="J208" s="7">
        <v>41</v>
      </c>
      <c r="K208" s="7">
        <v>48</v>
      </c>
      <c r="L208" s="7">
        <v>49</v>
      </c>
    </row>
    <row r="209" spans="1:12" ht="21" hidden="1" outlineLevel="2">
      <c r="A209" s="7"/>
      <c r="B209" s="7">
        <v>92253000000</v>
      </c>
      <c r="C209" s="8" t="s">
        <v>10</v>
      </c>
      <c r="D209" s="8" t="s">
        <v>6</v>
      </c>
      <c r="E209" s="9" t="s">
        <v>90</v>
      </c>
      <c r="F209" s="7">
        <v>50</v>
      </c>
      <c r="G209" s="7">
        <v>48</v>
      </c>
      <c r="H209" s="7">
        <v>53</v>
      </c>
      <c r="I209" s="7">
        <v>53</v>
      </c>
      <c r="J209" s="7">
        <v>49</v>
      </c>
      <c r="K209" s="7">
        <v>48</v>
      </c>
      <c r="L209" s="7">
        <v>51</v>
      </c>
    </row>
    <row r="210" spans="1:12" ht="21" hidden="1" outlineLevel="2">
      <c r="A210" s="7"/>
      <c r="B210" s="7">
        <v>92259000000</v>
      </c>
      <c r="C210" s="8" t="s">
        <v>18</v>
      </c>
      <c r="D210" s="8" t="s">
        <v>6</v>
      </c>
      <c r="E210" s="9" t="s">
        <v>90</v>
      </c>
      <c r="F210" s="7">
        <v>94</v>
      </c>
      <c r="G210" s="7">
        <v>90</v>
      </c>
      <c r="H210" s="7">
        <v>97</v>
      </c>
      <c r="I210" s="7">
        <v>94</v>
      </c>
      <c r="J210" s="7">
        <v>89</v>
      </c>
      <c r="K210" s="7">
        <v>90</v>
      </c>
      <c r="L210" s="7">
        <v>93</v>
      </c>
    </row>
    <row r="211" spans="1:12" ht="21" hidden="1" outlineLevel="2">
      <c r="A211" s="7"/>
      <c r="B211" s="7">
        <v>92236000000</v>
      </c>
      <c r="C211" s="8" t="s">
        <v>23</v>
      </c>
      <c r="D211" s="8" t="s">
        <v>6</v>
      </c>
      <c r="E211" s="9" t="s">
        <v>90</v>
      </c>
      <c r="F211" s="7">
        <v>126</v>
      </c>
      <c r="G211" s="7">
        <v>123</v>
      </c>
      <c r="H211" s="7">
        <v>129</v>
      </c>
      <c r="I211" s="7">
        <v>124</v>
      </c>
      <c r="J211" s="7">
        <v>128</v>
      </c>
      <c r="K211" s="7">
        <v>122</v>
      </c>
      <c r="L211" s="7">
        <v>120</v>
      </c>
    </row>
    <row r="212" spans="1:12" ht="9.75" customHeight="1" hidden="1" outlineLevel="2">
      <c r="A212" s="7"/>
      <c r="B212" s="7">
        <v>92228000000</v>
      </c>
      <c r="C212" s="8" t="s">
        <v>20</v>
      </c>
      <c r="D212" s="8" t="s">
        <v>6</v>
      </c>
      <c r="E212" s="9" t="s">
        <v>90</v>
      </c>
      <c r="F212" s="7">
        <v>212</v>
      </c>
      <c r="G212" s="7">
        <v>209</v>
      </c>
      <c r="H212" s="7">
        <v>208</v>
      </c>
      <c r="I212" s="7">
        <v>209</v>
      </c>
      <c r="J212" s="7">
        <v>208</v>
      </c>
      <c r="K212" s="7">
        <v>211</v>
      </c>
      <c r="L212" s="7">
        <v>0</v>
      </c>
    </row>
    <row r="213" spans="1:12" ht="10.5" hidden="1" outlineLevel="2">
      <c r="A213" s="7"/>
      <c r="B213" s="7">
        <v>92405000000</v>
      </c>
      <c r="C213" s="8" t="s">
        <v>39</v>
      </c>
      <c r="D213" s="8" t="s">
        <v>6</v>
      </c>
      <c r="E213" s="9" t="s">
        <v>90</v>
      </c>
      <c r="F213" s="7">
        <v>205</v>
      </c>
      <c r="G213" s="7">
        <v>206</v>
      </c>
      <c r="H213" s="7">
        <v>210</v>
      </c>
      <c r="I213" s="7">
        <v>211</v>
      </c>
      <c r="J213" s="7">
        <v>210</v>
      </c>
      <c r="K213" s="7">
        <v>204</v>
      </c>
      <c r="L213" s="7">
        <v>209</v>
      </c>
    </row>
    <row r="214" spans="1:12" ht="21" hidden="1" outlineLevel="2">
      <c r="A214" s="7"/>
      <c r="B214" s="7">
        <v>92244000000</v>
      </c>
      <c r="C214" s="8" t="s">
        <v>37</v>
      </c>
      <c r="D214" s="8" t="s">
        <v>6</v>
      </c>
      <c r="E214" s="9" t="s">
        <v>90</v>
      </c>
      <c r="F214" s="7">
        <v>741</v>
      </c>
      <c r="G214" s="7">
        <v>742</v>
      </c>
      <c r="H214" s="7">
        <v>731</v>
      </c>
      <c r="I214" s="7">
        <v>731</v>
      </c>
      <c r="J214" s="7">
        <v>742</v>
      </c>
      <c r="K214" s="7">
        <v>752</v>
      </c>
      <c r="L214" s="7">
        <v>752</v>
      </c>
    </row>
    <row r="215" spans="1:12" ht="21" hidden="1" outlineLevel="2">
      <c r="A215" s="7"/>
      <c r="B215" s="7">
        <v>92430000000</v>
      </c>
      <c r="C215" s="8" t="s">
        <v>14</v>
      </c>
      <c r="D215" s="8" t="s">
        <v>6</v>
      </c>
      <c r="E215" s="9" t="s">
        <v>90</v>
      </c>
      <c r="F215" s="7">
        <v>800</v>
      </c>
      <c r="G215" s="7">
        <v>635</v>
      </c>
      <c r="H215" s="7">
        <v>852</v>
      </c>
      <c r="I215" s="7">
        <v>856</v>
      </c>
      <c r="J215" s="7">
        <v>827</v>
      </c>
      <c r="K215" s="7">
        <v>827</v>
      </c>
      <c r="L215" s="7">
        <v>808</v>
      </c>
    </row>
    <row r="216" spans="1:12" ht="10.5" hidden="1" outlineLevel="2">
      <c r="A216" s="7"/>
      <c r="B216" s="7">
        <v>92401000000</v>
      </c>
      <c r="C216" s="8" t="s">
        <v>22</v>
      </c>
      <c r="D216" s="8" t="s">
        <v>6</v>
      </c>
      <c r="E216" s="9" t="s">
        <v>90</v>
      </c>
      <c r="F216" s="7">
        <v>2719</v>
      </c>
      <c r="G216" s="7">
        <v>2539</v>
      </c>
      <c r="H216" s="7">
        <v>2650</v>
      </c>
      <c r="I216" s="7">
        <v>2519</v>
      </c>
      <c r="J216" s="7">
        <v>2553</v>
      </c>
      <c r="K216" s="7">
        <v>2572</v>
      </c>
      <c r="L216" s="7">
        <v>2535</v>
      </c>
    </row>
    <row r="217" spans="1:12" ht="10.5" outlineLevel="1" collapsed="1">
      <c r="A217" s="7">
        <v>33</v>
      </c>
      <c r="B217" s="7"/>
      <c r="C217" s="8"/>
      <c r="D217" s="8" t="s">
        <v>245</v>
      </c>
      <c r="E217" s="9" t="s">
        <v>90</v>
      </c>
      <c r="F217" s="7">
        <f aca="true" t="shared" si="32" ref="F217:L217">SUBTOTAL(9,F173:F216)</f>
        <v>5700</v>
      </c>
      <c r="G217" s="7">
        <f t="shared" si="32"/>
        <v>5289</v>
      </c>
      <c r="H217" s="7">
        <f t="shared" si="32"/>
        <v>5675</v>
      </c>
      <c r="I217" s="7">
        <f t="shared" si="32"/>
        <v>5559</v>
      </c>
      <c r="J217" s="7">
        <f t="shared" si="32"/>
        <v>5560</v>
      </c>
      <c r="K217" s="7">
        <f t="shared" si="32"/>
        <v>5544</v>
      </c>
      <c r="L217" s="7">
        <f t="shared" si="32"/>
        <v>5287</v>
      </c>
    </row>
    <row r="218" spans="1:12" ht="21" hidden="1" outlineLevel="2">
      <c r="A218" s="7"/>
      <c r="B218" s="7">
        <v>92430000000</v>
      </c>
      <c r="C218" s="8" t="s">
        <v>14</v>
      </c>
      <c r="D218" s="8" t="s">
        <v>134</v>
      </c>
      <c r="E218" s="9" t="s">
        <v>135</v>
      </c>
      <c r="F218" s="7">
        <v>6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</row>
    <row r="219" spans="1:12" ht="21" hidden="1" outlineLevel="2">
      <c r="A219" s="7"/>
      <c r="B219" s="7">
        <v>92401000000</v>
      </c>
      <c r="C219" s="8" t="s">
        <v>22</v>
      </c>
      <c r="D219" s="8" t="s">
        <v>134</v>
      </c>
      <c r="E219" s="9" t="s">
        <v>135</v>
      </c>
      <c r="F219" s="7">
        <v>12</v>
      </c>
      <c r="G219" s="7">
        <v>10</v>
      </c>
      <c r="H219" s="7">
        <v>7</v>
      </c>
      <c r="I219" s="7">
        <v>5</v>
      </c>
      <c r="J219" s="7">
        <v>5</v>
      </c>
      <c r="K219" s="7">
        <v>6</v>
      </c>
      <c r="L219" s="7">
        <v>8</v>
      </c>
    </row>
    <row r="220" spans="1:12" ht="16.5" customHeight="1" outlineLevel="1" collapsed="1">
      <c r="A220" s="7">
        <v>34</v>
      </c>
      <c r="B220" s="7"/>
      <c r="C220" s="8"/>
      <c r="D220" s="8" t="s">
        <v>270</v>
      </c>
      <c r="E220" s="9" t="s">
        <v>135</v>
      </c>
      <c r="F220" s="7">
        <f aca="true" t="shared" si="33" ref="F220:L220">SUBTOTAL(9,F218:F219)</f>
        <v>18</v>
      </c>
      <c r="G220" s="7">
        <f t="shared" si="33"/>
        <v>10</v>
      </c>
      <c r="H220" s="7">
        <f t="shared" si="33"/>
        <v>7</v>
      </c>
      <c r="I220" s="7">
        <f t="shared" si="33"/>
        <v>5</v>
      </c>
      <c r="J220" s="7">
        <f t="shared" si="33"/>
        <v>5</v>
      </c>
      <c r="K220" s="7">
        <f t="shared" si="33"/>
        <v>6</v>
      </c>
      <c r="L220" s="7">
        <f t="shared" si="33"/>
        <v>8</v>
      </c>
    </row>
    <row r="221" spans="1:12" ht="10.5" hidden="1" outlineLevel="2">
      <c r="A221" s="7"/>
      <c r="B221" s="7">
        <v>92227000000</v>
      </c>
      <c r="C221" s="8" t="s">
        <v>31</v>
      </c>
      <c r="D221" s="8" t="s">
        <v>136</v>
      </c>
      <c r="E221" s="9" t="s">
        <v>154</v>
      </c>
      <c r="F221" s="7">
        <v>1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</row>
    <row r="222" spans="1:12" ht="10.5" hidden="1" outlineLevel="2">
      <c r="A222" s="7"/>
      <c r="B222" s="7">
        <v>92410000000</v>
      </c>
      <c r="C222" s="8" t="s">
        <v>41</v>
      </c>
      <c r="D222" s="8" t="s">
        <v>136</v>
      </c>
      <c r="E222" s="9" t="s">
        <v>154</v>
      </c>
      <c r="F222" s="7">
        <v>6</v>
      </c>
      <c r="G222" s="7">
        <v>2</v>
      </c>
      <c r="H222" s="7">
        <v>0</v>
      </c>
      <c r="I222" s="7">
        <v>1</v>
      </c>
      <c r="J222" s="7">
        <v>0</v>
      </c>
      <c r="K222" s="7">
        <v>0</v>
      </c>
      <c r="L222" s="7">
        <v>0</v>
      </c>
    </row>
    <row r="223" spans="1:12" ht="10.5" customHeight="1" hidden="1" outlineLevel="2">
      <c r="A223" s="7"/>
      <c r="B223" s="7">
        <v>92257000000</v>
      </c>
      <c r="C223" s="8" t="s">
        <v>35</v>
      </c>
      <c r="D223" s="8" t="s">
        <v>136</v>
      </c>
      <c r="E223" s="9" t="s">
        <v>154</v>
      </c>
      <c r="F223" s="7">
        <v>0</v>
      </c>
      <c r="G223" s="7">
        <v>2</v>
      </c>
      <c r="H223" s="7">
        <v>2</v>
      </c>
      <c r="I223" s="7">
        <v>2</v>
      </c>
      <c r="J223" s="7">
        <v>2</v>
      </c>
      <c r="K223" s="7">
        <v>2</v>
      </c>
      <c r="L223" s="7">
        <v>2</v>
      </c>
    </row>
    <row r="224" spans="1:12" ht="10.5" hidden="1" outlineLevel="2">
      <c r="A224" s="7"/>
      <c r="B224" s="7">
        <v>92401000000</v>
      </c>
      <c r="C224" s="8" t="s">
        <v>22</v>
      </c>
      <c r="D224" s="8" t="s">
        <v>136</v>
      </c>
      <c r="E224" s="9" t="s">
        <v>154</v>
      </c>
      <c r="F224" s="7">
        <v>12</v>
      </c>
      <c r="G224" s="7">
        <v>0</v>
      </c>
      <c r="H224" s="7">
        <v>2</v>
      </c>
      <c r="I224" s="7">
        <v>2</v>
      </c>
      <c r="J224" s="7">
        <v>4</v>
      </c>
      <c r="K224" s="7">
        <v>1</v>
      </c>
      <c r="L224" s="7">
        <v>1</v>
      </c>
    </row>
    <row r="225" spans="1:12" ht="21" hidden="1" outlineLevel="2">
      <c r="A225" s="7"/>
      <c r="B225" s="7">
        <v>92430000000</v>
      </c>
      <c r="C225" s="8" t="s">
        <v>14</v>
      </c>
      <c r="D225" s="8" t="s">
        <v>136</v>
      </c>
      <c r="E225" s="9" t="s">
        <v>154</v>
      </c>
      <c r="F225" s="7">
        <v>37</v>
      </c>
      <c r="G225" s="7">
        <v>37</v>
      </c>
      <c r="H225" s="7">
        <v>36</v>
      </c>
      <c r="I225" s="7">
        <v>35</v>
      </c>
      <c r="J225" s="7">
        <v>39</v>
      </c>
      <c r="K225" s="7">
        <v>37</v>
      </c>
      <c r="L225" s="7">
        <v>35</v>
      </c>
    </row>
    <row r="226" spans="1:12" ht="10.5" outlineLevel="1" collapsed="1">
      <c r="A226" s="7">
        <v>35</v>
      </c>
      <c r="B226" s="7"/>
      <c r="C226" s="8"/>
      <c r="D226" s="8" t="s">
        <v>136</v>
      </c>
      <c r="E226" s="9" t="s">
        <v>154</v>
      </c>
      <c r="F226" s="7">
        <f aca="true" t="shared" si="34" ref="F226:L226">SUBTOTAL(9,F221:F225)</f>
        <v>56</v>
      </c>
      <c r="G226" s="7">
        <f t="shared" si="34"/>
        <v>41</v>
      </c>
      <c r="H226" s="7">
        <f t="shared" si="34"/>
        <v>40</v>
      </c>
      <c r="I226" s="7">
        <f t="shared" si="34"/>
        <v>40</v>
      </c>
      <c r="J226" s="7">
        <f t="shared" si="34"/>
        <v>45</v>
      </c>
      <c r="K226" s="7">
        <f t="shared" si="34"/>
        <v>40</v>
      </c>
      <c r="L226" s="7">
        <f t="shared" si="34"/>
        <v>38</v>
      </c>
    </row>
    <row r="227" spans="1:12" ht="10.5" hidden="1" outlineLevel="2">
      <c r="A227" s="7"/>
      <c r="B227" s="7">
        <v>92401000000</v>
      </c>
      <c r="C227" s="8" t="s">
        <v>22</v>
      </c>
      <c r="D227" s="8" t="s">
        <v>63</v>
      </c>
      <c r="E227" s="9" t="s">
        <v>94</v>
      </c>
      <c r="F227" s="7">
        <v>1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</row>
    <row r="228" spans="1:12" ht="15" customHeight="1" outlineLevel="1" collapsed="1">
      <c r="A228" s="7">
        <v>36</v>
      </c>
      <c r="B228" s="7"/>
      <c r="C228" s="8"/>
      <c r="D228" s="8" t="s">
        <v>426</v>
      </c>
      <c r="E228" s="9" t="s">
        <v>94</v>
      </c>
      <c r="F228" s="7">
        <f aca="true" t="shared" si="35" ref="F228:L228">SUBTOTAL(9,F227:F227)</f>
        <v>1</v>
      </c>
      <c r="G228" s="7">
        <f t="shared" si="35"/>
        <v>0</v>
      </c>
      <c r="H228" s="7">
        <f t="shared" si="35"/>
        <v>0</v>
      </c>
      <c r="I228" s="7">
        <f t="shared" si="35"/>
        <v>0</v>
      </c>
      <c r="J228" s="7">
        <f t="shared" si="35"/>
        <v>0</v>
      </c>
      <c r="K228" s="7">
        <f t="shared" si="35"/>
        <v>0</v>
      </c>
      <c r="L228" s="7">
        <f t="shared" si="35"/>
        <v>0</v>
      </c>
    </row>
    <row r="229" spans="1:12" ht="21" hidden="1" outlineLevel="2">
      <c r="A229" s="7"/>
      <c r="B229" s="7">
        <v>92437000000</v>
      </c>
      <c r="C229" s="8" t="s">
        <v>15</v>
      </c>
      <c r="D229" s="8" t="s">
        <v>152</v>
      </c>
      <c r="E229" s="9" t="s">
        <v>153</v>
      </c>
      <c r="F229" s="7">
        <v>1</v>
      </c>
      <c r="G229" s="7">
        <v>1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</row>
    <row r="230" spans="1:12" ht="10.5" outlineLevel="1" collapsed="1">
      <c r="A230" s="7">
        <v>37</v>
      </c>
      <c r="B230" s="7"/>
      <c r="C230" s="8"/>
      <c r="D230" s="8" t="s">
        <v>271</v>
      </c>
      <c r="E230" s="9" t="s">
        <v>153</v>
      </c>
      <c r="F230" s="7">
        <f aca="true" t="shared" si="36" ref="F230:L230">SUBTOTAL(9,F229:F229)</f>
        <v>1</v>
      </c>
      <c r="G230" s="7">
        <f t="shared" si="36"/>
        <v>1</v>
      </c>
      <c r="H230" s="7">
        <f t="shared" si="36"/>
        <v>0</v>
      </c>
      <c r="I230" s="7">
        <f t="shared" si="36"/>
        <v>0</v>
      </c>
      <c r="J230" s="7">
        <f t="shared" si="36"/>
        <v>0</v>
      </c>
      <c r="K230" s="7">
        <f t="shared" si="36"/>
        <v>0</v>
      </c>
      <c r="L230" s="7">
        <f t="shared" si="36"/>
        <v>0</v>
      </c>
    </row>
    <row r="231" spans="1:12" ht="12.75" customHeight="1" hidden="1" outlineLevel="2">
      <c r="A231" s="7"/>
      <c r="B231" s="7">
        <v>92420000000</v>
      </c>
      <c r="C231" s="8" t="s">
        <v>47</v>
      </c>
      <c r="D231" s="8" t="s">
        <v>104</v>
      </c>
      <c r="E231" s="9" t="s">
        <v>118</v>
      </c>
      <c r="F231" s="7">
        <v>2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</row>
    <row r="232" spans="1:12" ht="10.5" hidden="1" outlineLevel="2">
      <c r="A232" s="7"/>
      <c r="B232" s="7">
        <v>92410000000</v>
      </c>
      <c r="C232" s="8" t="s">
        <v>41</v>
      </c>
      <c r="D232" s="8" t="s">
        <v>104</v>
      </c>
      <c r="E232" s="9" t="s">
        <v>118</v>
      </c>
      <c r="F232" s="7">
        <v>2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</row>
    <row r="233" spans="1:12" ht="10.5" hidden="1" outlineLevel="2">
      <c r="A233" s="7"/>
      <c r="B233" s="7">
        <v>92401000000</v>
      </c>
      <c r="C233" s="8" t="s">
        <v>22</v>
      </c>
      <c r="D233" s="8" t="s">
        <v>104</v>
      </c>
      <c r="E233" s="9" t="s">
        <v>118</v>
      </c>
      <c r="F233" s="7">
        <v>4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</row>
    <row r="234" spans="1:12" ht="10.5" outlineLevel="1" collapsed="1">
      <c r="A234" s="7">
        <v>38</v>
      </c>
      <c r="B234" s="7"/>
      <c r="C234" s="8"/>
      <c r="D234" s="8" t="s">
        <v>272</v>
      </c>
      <c r="E234" s="9" t="s">
        <v>118</v>
      </c>
      <c r="F234" s="7">
        <f aca="true" t="shared" si="37" ref="F234:L234">SUBTOTAL(9,F231:F233)</f>
        <v>8</v>
      </c>
      <c r="G234" s="7">
        <f t="shared" si="37"/>
        <v>0</v>
      </c>
      <c r="H234" s="7">
        <f t="shared" si="37"/>
        <v>0</v>
      </c>
      <c r="I234" s="7">
        <f t="shared" si="37"/>
        <v>0</v>
      </c>
      <c r="J234" s="7">
        <f t="shared" si="37"/>
        <v>0</v>
      </c>
      <c r="K234" s="7">
        <f t="shared" si="37"/>
        <v>0</v>
      </c>
      <c r="L234" s="7">
        <f t="shared" si="37"/>
        <v>0</v>
      </c>
    </row>
    <row r="235" spans="1:12" ht="10.5" hidden="1" outlineLevel="2">
      <c r="A235" s="7"/>
      <c r="B235" s="7">
        <v>92415000000</v>
      </c>
      <c r="C235" s="8" t="s">
        <v>45</v>
      </c>
      <c r="D235" s="8" t="s">
        <v>140</v>
      </c>
      <c r="E235" s="9" t="s">
        <v>141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1</v>
      </c>
      <c r="L235" s="7">
        <v>0</v>
      </c>
    </row>
    <row r="236" spans="1:12" ht="21" hidden="1" outlineLevel="2">
      <c r="A236" s="7"/>
      <c r="B236" s="7">
        <v>92430000000</v>
      </c>
      <c r="C236" s="8" t="s">
        <v>14</v>
      </c>
      <c r="D236" s="8" t="s">
        <v>140</v>
      </c>
      <c r="E236" s="9" t="s">
        <v>141</v>
      </c>
      <c r="F236" s="7">
        <v>3</v>
      </c>
      <c r="G236" s="7">
        <v>0</v>
      </c>
      <c r="H236" s="7">
        <v>2</v>
      </c>
      <c r="I236" s="7">
        <v>0</v>
      </c>
      <c r="J236" s="7">
        <v>2</v>
      </c>
      <c r="K236" s="7">
        <v>0</v>
      </c>
      <c r="L236" s="7">
        <v>1</v>
      </c>
    </row>
    <row r="237" spans="1:12" ht="10.5" hidden="1" outlineLevel="2">
      <c r="A237" s="7"/>
      <c r="B237" s="7">
        <v>92410000000</v>
      </c>
      <c r="C237" s="8" t="s">
        <v>41</v>
      </c>
      <c r="D237" s="8" t="s">
        <v>140</v>
      </c>
      <c r="E237" s="9" t="s">
        <v>141</v>
      </c>
      <c r="F237" s="7">
        <v>3</v>
      </c>
      <c r="G237" s="7">
        <v>1</v>
      </c>
      <c r="H237" s="7">
        <v>2</v>
      </c>
      <c r="I237" s="7">
        <v>1</v>
      </c>
      <c r="J237" s="7">
        <v>1</v>
      </c>
      <c r="K237" s="7">
        <v>1</v>
      </c>
      <c r="L237" s="7">
        <v>0</v>
      </c>
    </row>
    <row r="238" spans="1:12" ht="10.5" outlineLevel="1" collapsed="1">
      <c r="A238" s="7">
        <v>39</v>
      </c>
      <c r="B238" s="7"/>
      <c r="C238" s="8"/>
      <c r="D238" s="8" t="s">
        <v>273</v>
      </c>
      <c r="E238" s="9" t="s">
        <v>141</v>
      </c>
      <c r="F238" s="7">
        <f aca="true" t="shared" si="38" ref="F238:L238">SUBTOTAL(9,F235:F237)</f>
        <v>6</v>
      </c>
      <c r="G238" s="7">
        <f t="shared" si="38"/>
        <v>1</v>
      </c>
      <c r="H238" s="7">
        <f t="shared" si="38"/>
        <v>4</v>
      </c>
      <c r="I238" s="7">
        <f t="shared" si="38"/>
        <v>1</v>
      </c>
      <c r="J238" s="7">
        <f t="shared" si="38"/>
        <v>3</v>
      </c>
      <c r="K238" s="7">
        <f t="shared" si="38"/>
        <v>2</v>
      </c>
      <c r="L238" s="7">
        <f t="shared" si="38"/>
        <v>1</v>
      </c>
    </row>
    <row r="239" spans="1:12" ht="21.75" customHeight="1" hidden="1" outlineLevel="2">
      <c r="A239" s="7"/>
      <c r="B239" s="7">
        <v>92207000000</v>
      </c>
      <c r="C239" s="8" t="s">
        <v>9</v>
      </c>
      <c r="D239" s="8" t="s">
        <v>161</v>
      </c>
      <c r="E239" s="9" t="s">
        <v>162</v>
      </c>
      <c r="F239" s="7">
        <v>1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</row>
    <row r="240" spans="1:12" ht="20.25" customHeight="1" hidden="1" outlineLevel="2">
      <c r="A240" s="7"/>
      <c r="B240" s="7">
        <v>92252000000</v>
      </c>
      <c r="C240" s="8" t="s">
        <v>12</v>
      </c>
      <c r="D240" s="8" t="s">
        <v>161</v>
      </c>
      <c r="E240" s="9" t="s">
        <v>162</v>
      </c>
      <c r="F240" s="7">
        <v>1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</row>
    <row r="241" spans="1:12" ht="21" customHeight="1" hidden="1" outlineLevel="2">
      <c r="A241" s="7"/>
      <c r="B241" s="7">
        <v>92258000000</v>
      </c>
      <c r="C241" s="8" t="s">
        <v>17</v>
      </c>
      <c r="D241" s="8" t="s">
        <v>161</v>
      </c>
      <c r="E241" s="9" t="s">
        <v>162</v>
      </c>
      <c r="F241" s="7">
        <v>1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</row>
    <row r="242" spans="1:12" ht="23.25" customHeight="1" hidden="1" outlineLevel="2">
      <c r="A242" s="7"/>
      <c r="B242" s="7">
        <v>92224000000</v>
      </c>
      <c r="C242" s="8" t="s">
        <v>46</v>
      </c>
      <c r="D242" s="8" t="s">
        <v>161</v>
      </c>
      <c r="E242" s="9" t="s">
        <v>162</v>
      </c>
      <c r="F242" s="7">
        <v>1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</row>
    <row r="243" spans="1:12" ht="24" customHeight="1" hidden="1" outlineLevel="2">
      <c r="A243" s="7"/>
      <c r="B243" s="7">
        <v>92430000000</v>
      </c>
      <c r="C243" s="8" t="s">
        <v>14</v>
      </c>
      <c r="D243" s="8" t="s">
        <v>161</v>
      </c>
      <c r="E243" s="9" t="s">
        <v>162</v>
      </c>
      <c r="F243" s="7">
        <v>1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</row>
    <row r="244" spans="1:12" ht="21" customHeight="1" hidden="1" outlineLevel="2">
      <c r="A244" s="7"/>
      <c r="B244" s="7">
        <v>92401000000</v>
      </c>
      <c r="C244" s="8" t="s">
        <v>22</v>
      </c>
      <c r="D244" s="8" t="s">
        <v>161</v>
      </c>
      <c r="E244" s="9" t="s">
        <v>162</v>
      </c>
      <c r="F244" s="7">
        <v>1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</row>
    <row r="245" spans="1:12" ht="22.5" customHeight="1" hidden="1" outlineLevel="2">
      <c r="A245" s="7"/>
      <c r="B245" s="7">
        <v>92218000000</v>
      </c>
      <c r="C245" s="8" t="s">
        <v>30</v>
      </c>
      <c r="D245" s="8" t="s">
        <v>161</v>
      </c>
      <c r="E245" s="9" t="s">
        <v>162</v>
      </c>
      <c r="F245" s="7">
        <v>1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</row>
    <row r="246" spans="1:12" ht="23.25" customHeight="1" hidden="1" outlineLevel="2">
      <c r="A246" s="7"/>
      <c r="B246" s="7">
        <v>92222000000</v>
      </c>
      <c r="C246" s="8" t="s">
        <v>44</v>
      </c>
      <c r="D246" s="8" t="s">
        <v>161</v>
      </c>
      <c r="E246" s="9" t="s">
        <v>162</v>
      </c>
      <c r="F246" s="7">
        <v>1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</row>
    <row r="247" spans="1:12" ht="22.5" customHeight="1" hidden="1" outlineLevel="2">
      <c r="A247" s="7"/>
      <c r="B247" s="7">
        <v>92256000000</v>
      </c>
      <c r="C247" s="8" t="s">
        <v>36</v>
      </c>
      <c r="D247" s="8" t="s">
        <v>161</v>
      </c>
      <c r="E247" s="9" t="s">
        <v>162</v>
      </c>
      <c r="F247" s="7">
        <v>1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</row>
    <row r="248" spans="1:12" ht="22.5" customHeight="1" hidden="1" outlineLevel="2">
      <c r="A248" s="7"/>
      <c r="B248" s="7">
        <v>92232000000</v>
      </c>
      <c r="C248" s="8" t="s">
        <v>16</v>
      </c>
      <c r="D248" s="8" t="s">
        <v>161</v>
      </c>
      <c r="E248" s="9" t="s">
        <v>162</v>
      </c>
      <c r="F248" s="7">
        <v>1</v>
      </c>
      <c r="G248" s="7">
        <v>1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</row>
    <row r="249" spans="1:12" ht="19.5" customHeight="1" hidden="1" outlineLevel="2">
      <c r="A249" s="7"/>
      <c r="B249" s="7">
        <v>92213000000</v>
      </c>
      <c r="C249" s="8" t="s">
        <v>27</v>
      </c>
      <c r="D249" s="8" t="s">
        <v>161</v>
      </c>
      <c r="E249" s="9" t="s">
        <v>162</v>
      </c>
      <c r="F249" s="7">
        <v>1</v>
      </c>
      <c r="G249" s="7">
        <v>1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</row>
    <row r="250" spans="1:12" ht="21.75" customHeight="1" hidden="1" outlineLevel="2">
      <c r="A250" s="7"/>
      <c r="B250" s="7">
        <v>92227000000</v>
      </c>
      <c r="C250" s="8" t="s">
        <v>31</v>
      </c>
      <c r="D250" s="8" t="s">
        <v>161</v>
      </c>
      <c r="E250" s="9" t="s">
        <v>162</v>
      </c>
      <c r="F250" s="7">
        <v>1</v>
      </c>
      <c r="G250" s="7">
        <v>1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</row>
    <row r="251" spans="1:12" ht="22.5" customHeight="1" hidden="1" outlineLevel="2">
      <c r="A251" s="7"/>
      <c r="B251" s="7">
        <v>92214000000</v>
      </c>
      <c r="C251" s="8" t="s">
        <v>25</v>
      </c>
      <c r="D251" s="8" t="s">
        <v>161</v>
      </c>
      <c r="E251" s="9" t="s">
        <v>162</v>
      </c>
      <c r="F251" s="7">
        <v>1</v>
      </c>
      <c r="G251" s="7">
        <v>0</v>
      </c>
      <c r="H251" s="7">
        <v>1</v>
      </c>
      <c r="I251" s="7">
        <v>0</v>
      </c>
      <c r="J251" s="7">
        <v>0</v>
      </c>
      <c r="K251" s="7">
        <v>0</v>
      </c>
      <c r="L251" s="7">
        <v>1</v>
      </c>
    </row>
    <row r="252" spans="1:12" ht="22.5" customHeight="1" hidden="1" outlineLevel="2">
      <c r="A252" s="7"/>
      <c r="B252" s="7">
        <v>92212000000</v>
      </c>
      <c r="C252" s="8" t="s">
        <v>19</v>
      </c>
      <c r="D252" s="8" t="s">
        <v>161</v>
      </c>
      <c r="E252" s="9" t="s">
        <v>162</v>
      </c>
      <c r="F252" s="7">
        <v>1</v>
      </c>
      <c r="G252" s="7">
        <v>1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</row>
    <row r="253" spans="1:12" ht="19.5" customHeight="1" hidden="1" outlineLevel="2">
      <c r="A253" s="7"/>
      <c r="B253" s="7">
        <v>92240000000</v>
      </c>
      <c r="C253" s="8" t="s">
        <v>21</v>
      </c>
      <c r="D253" s="8" t="s">
        <v>161</v>
      </c>
      <c r="E253" s="9" t="s">
        <v>162</v>
      </c>
      <c r="F253" s="7">
        <v>1</v>
      </c>
      <c r="G253" s="7">
        <v>1</v>
      </c>
      <c r="H253" s="7">
        <v>0</v>
      </c>
      <c r="I253" s="7">
        <v>1</v>
      </c>
      <c r="J253" s="7">
        <v>0</v>
      </c>
      <c r="K253" s="7">
        <v>0</v>
      </c>
      <c r="L253" s="7">
        <v>0</v>
      </c>
    </row>
    <row r="254" spans="1:12" ht="21.75" customHeight="1" hidden="1" outlineLevel="2">
      <c r="A254" s="7"/>
      <c r="B254" s="7">
        <v>92201000000</v>
      </c>
      <c r="C254" s="8" t="s">
        <v>24</v>
      </c>
      <c r="D254" s="8" t="s">
        <v>161</v>
      </c>
      <c r="E254" s="9" t="s">
        <v>162</v>
      </c>
      <c r="F254" s="7">
        <v>1</v>
      </c>
      <c r="G254" s="7">
        <v>1</v>
      </c>
      <c r="H254" s="7">
        <v>1</v>
      </c>
      <c r="I254" s="7">
        <v>0</v>
      </c>
      <c r="J254" s="7">
        <v>1</v>
      </c>
      <c r="K254" s="7">
        <v>0</v>
      </c>
      <c r="L254" s="7">
        <v>1</v>
      </c>
    </row>
    <row r="255" spans="1:12" ht="21.75" customHeight="1" outlineLevel="1" collapsed="1">
      <c r="A255" s="7">
        <v>40</v>
      </c>
      <c r="B255" s="7"/>
      <c r="C255" s="8"/>
      <c r="D255" s="8" t="s">
        <v>274</v>
      </c>
      <c r="E255" s="9" t="s">
        <v>162</v>
      </c>
      <c r="F255" s="7">
        <f aca="true" t="shared" si="39" ref="F255:L255">SUBTOTAL(9,F239:F254)</f>
        <v>16</v>
      </c>
      <c r="G255" s="7">
        <f t="shared" si="39"/>
        <v>6</v>
      </c>
      <c r="H255" s="7">
        <f t="shared" si="39"/>
        <v>2</v>
      </c>
      <c r="I255" s="7">
        <f t="shared" si="39"/>
        <v>1</v>
      </c>
      <c r="J255" s="7">
        <f t="shared" si="39"/>
        <v>1</v>
      </c>
      <c r="K255" s="7">
        <f t="shared" si="39"/>
        <v>0</v>
      </c>
      <c r="L255" s="7">
        <f t="shared" si="39"/>
        <v>2</v>
      </c>
    </row>
    <row r="256" spans="1:12" ht="12" customHeight="1" hidden="1" outlineLevel="2">
      <c r="A256" s="7"/>
      <c r="B256" s="7">
        <v>92202000000</v>
      </c>
      <c r="C256" s="8" t="s">
        <v>7</v>
      </c>
      <c r="D256" s="8" t="s">
        <v>163</v>
      </c>
      <c r="E256" s="9" t="s">
        <v>228</v>
      </c>
      <c r="F256" s="7">
        <v>1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</row>
    <row r="257" spans="1:12" ht="21" hidden="1" outlineLevel="2">
      <c r="A257" s="7"/>
      <c r="B257" s="7">
        <v>92214000000</v>
      </c>
      <c r="C257" s="8" t="s">
        <v>25</v>
      </c>
      <c r="D257" s="8" t="s">
        <v>163</v>
      </c>
      <c r="E257" s="9" t="s">
        <v>164</v>
      </c>
      <c r="F257" s="7">
        <v>1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</row>
    <row r="258" spans="1:12" ht="21" hidden="1" outlineLevel="2">
      <c r="A258" s="7"/>
      <c r="B258" s="7">
        <v>92217000000</v>
      </c>
      <c r="C258" s="8" t="s">
        <v>29</v>
      </c>
      <c r="D258" s="8" t="s">
        <v>163</v>
      </c>
      <c r="E258" s="9" t="s">
        <v>164</v>
      </c>
      <c r="F258" s="7">
        <v>1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</row>
    <row r="259" spans="1:12" ht="10.5" hidden="1" outlineLevel="2">
      <c r="A259" s="7"/>
      <c r="B259" s="7">
        <v>92405000000</v>
      </c>
      <c r="C259" s="8" t="s">
        <v>39</v>
      </c>
      <c r="D259" s="8" t="s">
        <v>163</v>
      </c>
      <c r="E259" s="9" t="s">
        <v>164</v>
      </c>
      <c r="F259" s="7">
        <v>1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</row>
    <row r="260" spans="1:12" ht="10.5" hidden="1" outlineLevel="2">
      <c r="A260" s="7"/>
      <c r="B260" s="7">
        <v>92212000000</v>
      </c>
      <c r="C260" s="8" t="s">
        <v>19</v>
      </c>
      <c r="D260" s="8" t="s">
        <v>163</v>
      </c>
      <c r="E260" s="9" t="s">
        <v>164</v>
      </c>
      <c r="F260" s="7">
        <v>1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</row>
    <row r="261" spans="1:12" ht="10.5" hidden="1" outlineLevel="2">
      <c r="A261" s="7"/>
      <c r="B261" s="7">
        <v>92412000000</v>
      </c>
      <c r="C261" s="8" t="s">
        <v>42</v>
      </c>
      <c r="D261" s="8" t="s">
        <v>163</v>
      </c>
      <c r="E261" s="9" t="s">
        <v>164</v>
      </c>
      <c r="F261" s="7">
        <v>1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</row>
    <row r="262" spans="1:12" ht="21" hidden="1" outlineLevel="2">
      <c r="A262" s="7"/>
      <c r="B262" s="7">
        <v>92256000000</v>
      </c>
      <c r="C262" s="8" t="s">
        <v>36</v>
      </c>
      <c r="D262" s="8" t="s">
        <v>163</v>
      </c>
      <c r="E262" s="9" t="s">
        <v>164</v>
      </c>
      <c r="F262" s="7">
        <v>1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</row>
    <row r="263" spans="1:12" ht="10.5" hidden="1" outlineLevel="2">
      <c r="A263" s="7"/>
      <c r="B263" s="7">
        <v>92415000000</v>
      </c>
      <c r="C263" s="8" t="s">
        <v>45</v>
      </c>
      <c r="D263" s="8" t="s">
        <v>163</v>
      </c>
      <c r="E263" s="9" t="s">
        <v>164</v>
      </c>
      <c r="F263" s="7">
        <v>2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</row>
    <row r="264" spans="1:12" ht="10.5" outlineLevel="1" collapsed="1">
      <c r="A264" s="7">
        <v>41</v>
      </c>
      <c r="B264" s="7"/>
      <c r="C264" s="8"/>
      <c r="D264" s="8" t="s">
        <v>163</v>
      </c>
      <c r="E264" s="9" t="s">
        <v>164</v>
      </c>
      <c r="F264" s="7">
        <f aca="true" t="shared" si="40" ref="F264:L264">SUBTOTAL(9,F256:F263)</f>
        <v>9</v>
      </c>
      <c r="G264" s="7">
        <f t="shared" si="40"/>
        <v>0</v>
      </c>
      <c r="H264" s="7">
        <f t="shared" si="40"/>
        <v>0</v>
      </c>
      <c r="I264" s="7">
        <f t="shared" si="40"/>
        <v>0</v>
      </c>
      <c r="J264" s="7">
        <f t="shared" si="40"/>
        <v>0</v>
      </c>
      <c r="K264" s="7">
        <f t="shared" si="40"/>
        <v>0</v>
      </c>
      <c r="L264" s="7">
        <f t="shared" si="40"/>
        <v>0</v>
      </c>
    </row>
    <row r="265" spans="1:12" ht="21" hidden="1" outlineLevel="2">
      <c r="A265" s="7"/>
      <c r="B265" s="7">
        <v>92252000000</v>
      </c>
      <c r="C265" s="8" t="s">
        <v>12</v>
      </c>
      <c r="D265" s="8" t="s">
        <v>96</v>
      </c>
      <c r="E265" s="9" t="s">
        <v>97</v>
      </c>
      <c r="F265" s="7">
        <v>1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</row>
    <row r="266" spans="1:12" ht="22.5" customHeight="1" hidden="1" outlineLevel="2">
      <c r="A266" s="7"/>
      <c r="B266" s="7">
        <v>92245000000</v>
      </c>
      <c r="C266" s="8" t="s">
        <v>13</v>
      </c>
      <c r="D266" s="8" t="s">
        <v>96</v>
      </c>
      <c r="E266" s="9" t="s">
        <v>97</v>
      </c>
      <c r="F266" s="7">
        <v>1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</row>
    <row r="267" spans="1:12" ht="21" hidden="1" outlineLevel="2">
      <c r="A267" s="7"/>
      <c r="B267" s="7">
        <v>92258000000</v>
      </c>
      <c r="C267" s="8" t="s">
        <v>17</v>
      </c>
      <c r="D267" s="8" t="s">
        <v>96</v>
      </c>
      <c r="E267" s="9" t="s">
        <v>97</v>
      </c>
      <c r="F267" s="7">
        <v>1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</row>
    <row r="268" spans="1:12" ht="21" hidden="1" outlineLevel="2">
      <c r="A268" s="7"/>
      <c r="B268" s="7">
        <v>92206000000</v>
      </c>
      <c r="C268" s="8" t="s">
        <v>8</v>
      </c>
      <c r="D268" s="8" t="s">
        <v>96</v>
      </c>
      <c r="E268" s="9" t="s">
        <v>97</v>
      </c>
      <c r="F268" s="7">
        <v>1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</row>
    <row r="269" spans="1:12" ht="21" hidden="1" outlineLevel="2">
      <c r="A269" s="7"/>
      <c r="B269" s="7">
        <v>92256000000</v>
      </c>
      <c r="C269" s="8" t="s">
        <v>36</v>
      </c>
      <c r="D269" s="8" t="s">
        <v>96</v>
      </c>
      <c r="E269" s="9" t="s">
        <v>97</v>
      </c>
      <c r="F269" s="7">
        <v>1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</row>
    <row r="270" spans="1:12" ht="20.25" customHeight="1" hidden="1" outlineLevel="2">
      <c r="A270" s="7"/>
      <c r="B270" s="7">
        <v>92202000000</v>
      </c>
      <c r="C270" s="8" t="s">
        <v>7</v>
      </c>
      <c r="D270" s="8" t="s">
        <v>96</v>
      </c>
      <c r="E270" s="9" t="s">
        <v>97</v>
      </c>
      <c r="F270" s="7">
        <v>1</v>
      </c>
      <c r="G270" s="7">
        <v>0</v>
      </c>
      <c r="H270" s="7">
        <v>1</v>
      </c>
      <c r="I270" s="7">
        <v>0</v>
      </c>
      <c r="J270" s="7">
        <v>0</v>
      </c>
      <c r="K270" s="7">
        <v>0</v>
      </c>
      <c r="L270" s="7">
        <v>0</v>
      </c>
    </row>
    <row r="271" spans="1:12" ht="19.5" customHeight="1" hidden="1" outlineLevel="2">
      <c r="A271" s="7"/>
      <c r="B271" s="7">
        <v>92228000000</v>
      </c>
      <c r="C271" s="8" t="s">
        <v>20</v>
      </c>
      <c r="D271" s="8" t="s">
        <v>96</v>
      </c>
      <c r="E271" s="9" t="s">
        <v>97</v>
      </c>
      <c r="F271" s="7">
        <v>1</v>
      </c>
      <c r="G271" s="7">
        <v>0</v>
      </c>
      <c r="H271" s="7">
        <v>0</v>
      </c>
      <c r="I271" s="7">
        <v>0</v>
      </c>
      <c r="J271" s="7">
        <v>1</v>
      </c>
      <c r="K271" s="7">
        <v>0</v>
      </c>
      <c r="L271" s="7">
        <v>0</v>
      </c>
    </row>
    <row r="272" spans="1:12" ht="21" hidden="1" outlineLevel="2">
      <c r="A272" s="7"/>
      <c r="B272" s="7">
        <v>92255000000</v>
      </c>
      <c r="C272" s="8" t="s">
        <v>52</v>
      </c>
      <c r="D272" s="8" t="s">
        <v>96</v>
      </c>
      <c r="E272" s="9" t="s">
        <v>97</v>
      </c>
      <c r="F272" s="7">
        <v>1</v>
      </c>
      <c r="G272" s="7">
        <v>0</v>
      </c>
      <c r="H272" s="7">
        <v>0</v>
      </c>
      <c r="I272" s="7">
        <v>1</v>
      </c>
      <c r="J272" s="7">
        <v>0</v>
      </c>
      <c r="K272" s="7">
        <v>0</v>
      </c>
      <c r="L272" s="7">
        <v>0</v>
      </c>
    </row>
    <row r="273" spans="1:12" ht="24" customHeight="1" hidden="1" outlineLevel="2">
      <c r="A273" s="7"/>
      <c r="B273" s="7">
        <v>92226000000</v>
      </c>
      <c r="C273" s="8" t="s">
        <v>60</v>
      </c>
      <c r="D273" s="8" t="s">
        <v>96</v>
      </c>
      <c r="E273" s="9" t="s">
        <v>97</v>
      </c>
      <c r="F273" s="7">
        <v>1</v>
      </c>
      <c r="G273" s="7">
        <v>0</v>
      </c>
      <c r="H273" s="7">
        <v>1</v>
      </c>
      <c r="I273" s="7">
        <v>0</v>
      </c>
      <c r="J273" s="7">
        <v>1</v>
      </c>
      <c r="K273" s="7">
        <v>0</v>
      </c>
      <c r="L273" s="7">
        <v>0</v>
      </c>
    </row>
    <row r="274" spans="1:12" ht="21" hidden="1" outlineLevel="2">
      <c r="A274" s="7"/>
      <c r="B274" s="7">
        <v>92205000000</v>
      </c>
      <c r="C274" s="8" t="s">
        <v>26</v>
      </c>
      <c r="D274" s="8" t="s">
        <v>96</v>
      </c>
      <c r="E274" s="9" t="s">
        <v>97</v>
      </c>
      <c r="F274" s="7">
        <v>2</v>
      </c>
      <c r="G274" s="7">
        <v>1</v>
      </c>
      <c r="H274" s="7">
        <v>1</v>
      </c>
      <c r="I274" s="7">
        <v>0</v>
      </c>
      <c r="J274" s="7">
        <v>0</v>
      </c>
      <c r="K274" s="7">
        <v>0</v>
      </c>
      <c r="L274" s="7">
        <v>0</v>
      </c>
    </row>
    <row r="275" spans="1:12" ht="10.5" hidden="1" outlineLevel="2">
      <c r="A275" s="7"/>
      <c r="B275" s="7">
        <v>92227000000</v>
      </c>
      <c r="C275" s="8" t="s">
        <v>31</v>
      </c>
      <c r="D275" s="8" t="s">
        <v>96</v>
      </c>
      <c r="E275" s="9" t="s">
        <v>97</v>
      </c>
      <c r="F275" s="7">
        <v>1</v>
      </c>
      <c r="G275" s="7">
        <v>0</v>
      </c>
      <c r="H275" s="7">
        <v>1</v>
      </c>
      <c r="I275" s="7">
        <v>1</v>
      </c>
      <c r="J275" s="7">
        <v>0</v>
      </c>
      <c r="K275" s="7">
        <v>0</v>
      </c>
      <c r="L275" s="7">
        <v>1</v>
      </c>
    </row>
    <row r="276" spans="1:12" ht="21" hidden="1" outlineLevel="2">
      <c r="A276" s="7"/>
      <c r="B276" s="7">
        <v>92238000000</v>
      </c>
      <c r="C276" s="8" t="s">
        <v>75</v>
      </c>
      <c r="D276" s="8" t="s">
        <v>96</v>
      </c>
      <c r="E276" s="9" t="s">
        <v>97</v>
      </c>
      <c r="F276" s="7">
        <v>1</v>
      </c>
      <c r="G276" s="7">
        <v>0</v>
      </c>
      <c r="H276" s="7">
        <v>0</v>
      </c>
      <c r="I276" s="7">
        <v>3</v>
      </c>
      <c r="J276" s="7">
        <v>2</v>
      </c>
      <c r="K276" s="7">
        <v>0</v>
      </c>
      <c r="L276" s="7">
        <v>0</v>
      </c>
    </row>
    <row r="277" spans="1:12" ht="21" hidden="1" outlineLevel="2">
      <c r="A277" s="7"/>
      <c r="B277" s="7">
        <v>92214000000</v>
      </c>
      <c r="C277" s="8" t="s">
        <v>25</v>
      </c>
      <c r="D277" s="8" t="s">
        <v>96</v>
      </c>
      <c r="E277" s="9" t="s">
        <v>97</v>
      </c>
      <c r="F277" s="7">
        <v>3</v>
      </c>
      <c r="G277" s="7">
        <v>0</v>
      </c>
      <c r="H277" s="7">
        <v>1</v>
      </c>
      <c r="I277" s="7">
        <v>0</v>
      </c>
      <c r="J277" s="7">
        <v>0</v>
      </c>
      <c r="K277" s="7">
        <v>1</v>
      </c>
      <c r="L277" s="7">
        <v>1</v>
      </c>
    </row>
    <row r="278" spans="1:12" ht="10.5" hidden="1" outlineLevel="2">
      <c r="A278" s="7"/>
      <c r="B278" s="7">
        <v>92212000000</v>
      </c>
      <c r="C278" s="8" t="s">
        <v>19</v>
      </c>
      <c r="D278" s="8" t="s">
        <v>96</v>
      </c>
      <c r="E278" s="9" t="s">
        <v>97</v>
      </c>
      <c r="F278" s="7">
        <v>2</v>
      </c>
      <c r="G278" s="7">
        <v>0</v>
      </c>
      <c r="H278" s="7">
        <v>1</v>
      </c>
      <c r="I278" s="7">
        <v>3</v>
      </c>
      <c r="J278" s="7">
        <v>1</v>
      </c>
      <c r="K278" s="7">
        <v>1</v>
      </c>
      <c r="L278" s="7">
        <v>0</v>
      </c>
    </row>
    <row r="279" spans="1:12" ht="24" customHeight="1" hidden="1" outlineLevel="2">
      <c r="A279" s="7"/>
      <c r="B279" s="7">
        <v>92430000000</v>
      </c>
      <c r="C279" s="8" t="s">
        <v>14</v>
      </c>
      <c r="D279" s="8" t="s">
        <v>96</v>
      </c>
      <c r="E279" s="9" t="s">
        <v>97</v>
      </c>
      <c r="F279" s="7">
        <v>2</v>
      </c>
      <c r="G279" s="7">
        <v>2</v>
      </c>
      <c r="H279" s="7">
        <v>2</v>
      </c>
      <c r="I279" s="7">
        <v>2</v>
      </c>
      <c r="J279" s="7">
        <v>0</v>
      </c>
      <c r="K279" s="7">
        <v>0</v>
      </c>
      <c r="L279" s="7">
        <v>0</v>
      </c>
    </row>
    <row r="280" spans="1:12" ht="21" hidden="1" outlineLevel="2">
      <c r="A280" s="7"/>
      <c r="B280" s="7">
        <v>92208000000</v>
      </c>
      <c r="C280" s="8" t="s">
        <v>53</v>
      </c>
      <c r="D280" s="8" t="s">
        <v>96</v>
      </c>
      <c r="E280" s="9" t="s">
        <v>97</v>
      </c>
      <c r="F280" s="7">
        <v>4</v>
      </c>
      <c r="G280" s="7">
        <v>3</v>
      </c>
      <c r="H280" s="7">
        <v>3</v>
      </c>
      <c r="I280" s="7">
        <v>0</v>
      </c>
      <c r="J280" s="7">
        <v>0</v>
      </c>
      <c r="K280" s="7">
        <v>0</v>
      </c>
      <c r="L280" s="7">
        <v>0</v>
      </c>
    </row>
    <row r="281" spans="1:12" ht="10.5" hidden="1" outlineLevel="2">
      <c r="A281" s="7"/>
      <c r="B281" s="7">
        <v>92401000000</v>
      </c>
      <c r="C281" s="8" t="s">
        <v>22</v>
      </c>
      <c r="D281" s="8" t="s">
        <v>96</v>
      </c>
      <c r="E281" s="9" t="s">
        <v>97</v>
      </c>
      <c r="F281" s="7">
        <v>2</v>
      </c>
      <c r="G281" s="7">
        <v>1</v>
      </c>
      <c r="H281" s="7">
        <v>1</v>
      </c>
      <c r="I281" s="7">
        <v>2</v>
      </c>
      <c r="J281" s="7">
        <v>1</v>
      </c>
      <c r="K281" s="7">
        <v>1</v>
      </c>
      <c r="L281" s="7">
        <v>2</v>
      </c>
    </row>
    <row r="282" spans="1:12" ht="21" hidden="1" outlineLevel="2">
      <c r="A282" s="7"/>
      <c r="B282" s="7">
        <v>92244000000</v>
      </c>
      <c r="C282" s="8" t="s">
        <v>37</v>
      </c>
      <c r="D282" s="8" t="s">
        <v>96</v>
      </c>
      <c r="E282" s="9" t="s">
        <v>97</v>
      </c>
      <c r="F282" s="7">
        <v>2</v>
      </c>
      <c r="G282" s="7">
        <v>2</v>
      </c>
      <c r="H282" s="7">
        <v>3</v>
      </c>
      <c r="I282" s="7">
        <v>3</v>
      </c>
      <c r="J282" s="7">
        <v>2</v>
      </c>
      <c r="K282" s="7">
        <v>2</v>
      </c>
      <c r="L282" s="7">
        <v>0</v>
      </c>
    </row>
    <row r="283" spans="1:12" ht="21" hidden="1" outlineLevel="2">
      <c r="A283" s="7"/>
      <c r="B283" s="7">
        <v>92236000000</v>
      </c>
      <c r="C283" s="8" t="s">
        <v>23</v>
      </c>
      <c r="D283" s="8" t="s">
        <v>96</v>
      </c>
      <c r="E283" s="9" t="s">
        <v>97</v>
      </c>
      <c r="F283" s="7">
        <v>6</v>
      </c>
      <c r="G283" s="7">
        <v>4</v>
      </c>
      <c r="H283" s="7">
        <v>4</v>
      </c>
      <c r="I283" s="7">
        <v>2</v>
      </c>
      <c r="J283" s="7">
        <v>2</v>
      </c>
      <c r="K283" s="7">
        <v>2</v>
      </c>
      <c r="L283" s="7">
        <v>2</v>
      </c>
    </row>
    <row r="284" spans="1:12" ht="12.75" customHeight="1" outlineLevel="1" collapsed="1">
      <c r="A284" s="7">
        <v>42</v>
      </c>
      <c r="B284" s="7"/>
      <c r="C284" s="8"/>
      <c r="D284" s="8" t="s">
        <v>275</v>
      </c>
      <c r="E284" s="9" t="s">
        <v>97</v>
      </c>
      <c r="F284" s="7">
        <f aca="true" t="shared" si="41" ref="F284:L284">SUBTOTAL(9,F265:F283)</f>
        <v>34</v>
      </c>
      <c r="G284" s="7">
        <f t="shared" si="41"/>
        <v>13</v>
      </c>
      <c r="H284" s="7">
        <f t="shared" si="41"/>
        <v>19</v>
      </c>
      <c r="I284" s="7">
        <f t="shared" si="41"/>
        <v>17</v>
      </c>
      <c r="J284" s="7">
        <f t="shared" si="41"/>
        <v>10</v>
      </c>
      <c r="K284" s="7">
        <f t="shared" si="41"/>
        <v>7</v>
      </c>
      <c r="L284" s="7">
        <f t="shared" si="41"/>
        <v>6</v>
      </c>
    </row>
    <row r="285" spans="1:12" ht="21" hidden="1" outlineLevel="2">
      <c r="A285" s="7"/>
      <c r="B285" s="7">
        <v>92218000000</v>
      </c>
      <c r="C285" s="8" t="s">
        <v>30</v>
      </c>
      <c r="D285" s="8" t="s">
        <v>151</v>
      </c>
      <c r="E285" s="9" t="s">
        <v>227</v>
      </c>
      <c r="F285" s="7">
        <v>1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1</v>
      </c>
    </row>
    <row r="286" spans="1:12" ht="21" hidden="1" outlineLevel="2">
      <c r="A286" s="7"/>
      <c r="B286" s="7">
        <v>92236000000</v>
      </c>
      <c r="C286" s="8" t="s">
        <v>23</v>
      </c>
      <c r="D286" s="8" t="s">
        <v>151</v>
      </c>
      <c r="E286" s="9" t="s">
        <v>227</v>
      </c>
      <c r="F286" s="7">
        <v>1</v>
      </c>
      <c r="G286" s="7">
        <v>0</v>
      </c>
      <c r="H286" s="7">
        <v>1</v>
      </c>
      <c r="I286" s="7">
        <v>1</v>
      </c>
      <c r="J286" s="7">
        <v>0</v>
      </c>
      <c r="K286" s="7">
        <v>2</v>
      </c>
      <c r="L286" s="7">
        <v>0</v>
      </c>
    </row>
    <row r="287" spans="1:12" ht="21" hidden="1" outlineLevel="2">
      <c r="A287" s="7"/>
      <c r="B287" s="7">
        <v>92226000000</v>
      </c>
      <c r="C287" s="8" t="s">
        <v>60</v>
      </c>
      <c r="D287" s="8" t="s">
        <v>151</v>
      </c>
      <c r="E287" s="9" t="s">
        <v>227</v>
      </c>
      <c r="F287" s="7">
        <v>2</v>
      </c>
      <c r="G287" s="7">
        <v>0</v>
      </c>
      <c r="H287" s="7">
        <v>0</v>
      </c>
      <c r="I287" s="7">
        <v>3</v>
      </c>
      <c r="J287" s="7">
        <v>0</v>
      </c>
      <c r="K287" s="7">
        <v>0</v>
      </c>
      <c r="L287" s="7">
        <v>1</v>
      </c>
    </row>
    <row r="288" spans="1:12" ht="21" hidden="1" outlineLevel="2">
      <c r="A288" s="7"/>
      <c r="B288" s="7">
        <v>92253000000</v>
      </c>
      <c r="C288" s="8" t="s">
        <v>10</v>
      </c>
      <c r="D288" s="8" t="s">
        <v>151</v>
      </c>
      <c r="E288" s="9" t="s">
        <v>227</v>
      </c>
      <c r="F288" s="7">
        <v>0</v>
      </c>
      <c r="G288" s="7">
        <v>2</v>
      </c>
      <c r="H288" s="7">
        <v>0</v>
      </c>
      <c r="I288" s="7">
        <v>1</v>
      </c>
      <c r="J288" s="7">
        <v>1</v>
      </c>
      <c r="K288" s="7">
        <v>2</v>
      </c>
      <c r="L288" s="7">
        <v>1</v>
      </c>
    </row>
    <row r="289" spans="1:12" ht="19.5" customHeight="1" hidden="1" outlineLevel="2">
      <c r="A289" s="7"/>
      <c r="B289" s="7">
        <v>92234000000</v>
      </c>
      <c r="C289" s="8" t="s">
        <v>48</v>
      </c>
      <c r="D289" s="8" t="s">
        <v>151</v>
      </c>
      <c r="E289" s="9" t="s">
        <v>227</v>
      </c>
      <c r="F289" s="7">
        <v>1</v>
      </c>
      <c r="G289" s="7">
        <v>1</v>
      </c>
      <c r="H289" s="7">
        <v>1</v>
      </c>
      <c r="I289" s="7">
        <v>1</v>
      </c>
      <c r="J289" s="7">
        <v>1</v>
      </c>
      <c r="K289" s="7">
        <v>1</v>
      </c>
      <c r="L289" s="7">
        <v>1</v>
      </c>
    </row>
    <row r="290" spans="1:12" ht="21" hidden="1" outlineLevel="2">
      <c r="A290" s="7"/>
      <c r="B290" s="7">
        <v>92401000000</v>
      </c>
      <c r="C290" s="8" t="s">
        <v>22</v>
      </c>
      <c r="D290" s="8" t="s">
        <v>151</v>
      </c>
      <c r="E290" s="9" t="s">
        <v>227</v>
      </c>
      <c r="F290" s="7">
        <v>7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2</v>
      </c>
    </row>
    <row r="291" spans="1:12" ht="22.5" customHeight="1" hidden="1" outlineLevel="2">
      <c r="A291" s="7"/>
      <c r="B291" s="7">
        <v>92208000000</v>
      </c>
      <c r="C291" s="8" t="s">
        <v>53</v>
      </c>
      <c r="D291" s="8" t="s">
        <v>151</v>
      </c>
      <c r="E291" s="9" t="s">
        <v>227</v>
      </c>
      <c r="F291" s="7">
        <v>0</v>
      </c>
      <c r="G291" s="7">
        <v>1</v>
      </c>
      <c r="H291" s="7">
        <v>4</v>
      </c>
      <c r="I291" s="7">
        <v>1</v>
      </c>
      <c r="J291" s="7">
        <v>1</v>
      </c>
      <c r="K291" s="7">
        <v>3</v>
      </c>
      <c r="L291" s="7">
        <v>0</v>
      </c>
    </row>
    <row r="292" spans="1:12" ht="21" hidden="1" outlineLevel="2">
      <c r="A292" s="7"/>
      <c r="B292" s="7">
        <v>92437000000</v>
      </c>
      <c r="C292" s="8" t="s">
        <v>15</v>
      </c>
      <c r="D292" s="8" t="s">
        <v>151</v>
      </c>
      <c r="E292" s="9" t="s">
        <v>227</v>
      </c>
      <c r="F292" s="7">
        <v>1</v>
      </c>
      <c r="G292" s="7">
        <v>5</v>
      </c>
      <c r="H292" s="7">
        <v>2</v>
      </c>
      <c r="I292" s="7">
        <v>2</v>
      </c>
      <c r="J292" s="7">
        <v>1</v>
      </c>
      <c r="K292" s="7">
        <v>3</v>
      </c>
      <c r="L292" s="7">
        <v>0</v>
      </c>
    </row>
    <row r="293" spans="1:12" ht="21" outlineLevel="1" collapsed="1">
      <c r="A293" s="7">
        <v>43</v>
      </c>
      <c r="B293" s="7"/>
      <c r="C293" s="8"/>
      <c r="D293" s="8" t="s">
        <v>276</v>
      </c>
      <c r="E293" s="9" t="s">
        <v>227</v>
      </c>
      <c r="F293" s="7">
        <f aca="true" t="shared" si="42" ref="F293:L293">SUBTOTAL(9,F285:F292)</f>
        <v>13</v>
      </c>
      <c r="G293" s="7">
        <f t="shared" si="42"/>
        <v>9</v>
      </c>
      <c r="H293" s="7">
        <f t="shared" si="42"/>
        <v>8</v>
      </c>
      <c r="I293" s="7">
        <f t="shared" si="42"/>
        <v>9</v>
      </c>
      <c r="J293" s="7">
        <f t="shared" si="42"/>
        <v>4</v>
      </c>
      <c r="K293" s="7">
        <f t="shared" si="42"/>
        <v>11</v>
      </c>
      <c r="L293" s="7">
        <f t="shared" si="42"/>
        <v>6</v>
      </c>
    </row>
    <row r="294" spans="1:12" ht="12.75" customHeight="1" hidden="1" outlineLevel="2">
      <c r="A294" s="7"/>
      <c r="B294" s="7">
        <v>92252000000</v>
      </c>
      <c r="C294" s="8" t="s">
        <v>12</v>
      </c>
      <c r="D294" s="8" t="s">
        <v>177</v>
      </c>
      <c r="E294" s="9" t="s">
        <v>178</v>
      </c>
      <c r="F294" s="7">
        <v>1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</row>
    <row r="295" spans="1:12" ht="10.5" customHeight="1" hidden="1" outlineLevel="2">
      <c r="A295" s="7"/>
      <c r="B295" s="7">
        <v>92245000000</v>
      </c>
      <c r="C295" s="8" t="s">
        <v>13</v>
      </c>
      <c r="D295" s="8" t="s">
        <v>177</v>
      </c>
      <c r="E295" s="9" t="s">
        <v>178</v>
      </c>
      <c r="F295" s="7">
        <v>1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</row>
    <row r="296" spans="1:12" ht="13.5" customHeight="1" hidden="1" outlineLevel="2">
      <c r="A296" s="7"/>
      <c r="B296" s="7">
        <v>92401000000</v>
      </c>
      <c r="C296" s="8" t="s">
        <v>22</v>
      </c>
      <c r="D296" s="8" t="s">
        <v>177</v>
      </c>
      <c r="E296" s="9" t="s">
        <v>178</v>
      </c>
      <c r="F296" s="7">
        <v>1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</row>
    <row r="297" spans="1:12" ht="9.75" customHeight="1" hidden="1" outlineLevel="2">
      <c r="A297" s="7"/>
      <c r="B297" s="7">
        <v>92244000000</v>
      </c>
      <c r="C297" s="8" t="s">
        <v>37</v>
      </c>
      <c r="D297" s="8" t="s">
        <v>177</v>
      </c>
      <c r="E297" s="9" t="s">
        <v>178</v>
      </c>
      <c r="F297" s="7">
        <v>1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</row>
    <row r="298" spans="1:12" ht="12" customHeight="1" hidden="1" outlineLevel="2">
      <c r="A298" s="7"/>
      <c r="B298" s="7">
        <v>92255000000</v>
      </c>
      <c r="C298" s="8" t="s">
        <v>52</v>
      </c>
      <c r="D298" s="8" t="s">
        <v>177</v>
      </c>
      <c r="E298" s="9" t="s">
        <v>178</v>
      </c>
      <c r="F298" s="7">
        <v>1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</row>
    <row r="299" spans="1:12" ht="14.25" customHeight="1" hidden="1" outlineLevel="2">
      <c r="A299" s="7"/>
      <c r="B299" s="7">
        <v>92218000000</v>
      </c>
      <c r="C299" s="8" t="s">
        <v>30</v>
      </c>
      <c r="D299" s="8" t="s">
        <v>177</v>
      </c>
      <c r="E299" s="9" t="s">
        <v>178</v>
      </c>
      <c r="F299" s="7">
        <v>1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</row>
    <row r="300" spans="1:12" ht="10.5" customHeight="1" hidden="1" outlineLevel="2">
      <c r="A300" s="7"/>
      <c r="B300" s="7">
        <v>92256000000</v>
      </c>
      <c r="C300" s="8" t="s">
        <v>36</v>
      </c>
      <c r="D300" s="8" t="s">
        <v>177</v>
      </c>
      <c r="E300" s="9" t="s">
        <v>178</v>
      </c>
      <c r="F300" s="7">
        <v>1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</row>
    <row r="301" spans="1:12" ht="12" customHeight="1" hidden="1" outlineLevel="2">
      <c r="A301" s="7"/>
      <c r="B301" s="7">
        <v>92214000000</v>
      </c>
      <c r="C301" s="8" t="s">
        <v>25</v>
      </c>
      <c r="D301" s="8" t="s">
        <v>177</v>
      </c>
      <c r="E301" s="9" t="s">
        <v>178</v>
      </c>
      <c r="F301" s="7">
        <v>1</v>
      </c>
      <c r="G301" s="7">
        <v>0</v>
      </c>
      <c r="H301" s="7">
        <v>0</v>
      </c>
      <c r="I301" s="7">
        <v>1</v>
      </c>
      <c r="J301" s="7">
        <v>0</v>
      </c>
      <c r="K301" s="7">
        <v>0</v>
      </c>
      <c r="L301" s="7">
        <v>0</v>
      </c>
    </row>
    <row r="302" spans="1:12" ht="11.25" customHeight="1" hidden="1" outlineLevel="2">
      <c r="A302" s="7"/>
      <c r="B302" s="7">
        <v>92257000000</v>
      </c>
      <c r="C302" s="8" t="s">
        <v>35</v>
      </c>
      <c r="D302" s="8" t="s">
        <v>177</v>
      </c>
      <c r="E302" s="9" t="s">
        <v>178</v>
      </c>
      <c r="F302" s="7">
        <v>2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</row>
    <row r="303" spans="1:12" ht="22.5" customHeight="1" hidden="1" outlineLevel="2">
      <c r="A303" s="7"/>
      <c r="B303" s="7">
        <v>92230000000</v>
      </c>
      <c r="C303" s="8" t="s">
        <v>32</v>
      </c>
      <c r="D303" s="8" t="s">
        <v>177</v>
      </c>
      <c r="E303" s="9" t="s">
        <v>178</v>
      </c>
      <c r="F303" s="7">
        <v>1</v>
      </c>
      <c r="G303" s="7">
        <v>2</v>
      </c>
      <c r="H303" s="7">
        <v>1</v>
      </c>
      <c r="I303" s="7">
        <v>0</v>
      </c>
      <c r="J303" s="7">
        <v>1</v>
      </c>
      <c r="K303" s="7">
        <v>1</v>
      </c>
      <c r="L303" s="7">
        <v>1</v>
      </c>
    </row>
    <row r="304" spans="1:12" ht="10.5" customHeight="1" hidden="1" outlineLevel="2">
      <c r="A304" s="7"/>
      <c r="B304" s="7">
        <v>92405000000</v>
      </c>
      <c r="C304" s="8" t="s">
        <v>39</v>
      </c>
      <c r="D304" s="8" t="s">
        <v>177</v>
      </c>
      <c r="E304" s="9" t="s">
        <v>178</v>
      </c>
      <c r="F304" s="7">
        <v>4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</row>
    <row r="305" spans="1:12" ht="12" customHeight="1" hidden="1" outlineLevel="2">
      <c r="A305" s="7"/>
      <c r="B305" s="7">
        <v>92230000000</v>
      </c>
      <c r="C305" s="8" t="s">
        <v>32</v>
      </c>
      <c r="D305" s="8" t="s">
        <v>177</v>
      </c>
      <c r="E305" s="9" t="s">
        <v>178</v>
      </c>
      <c r="F305" s="7">
        <v>1</v>
      </c>
      <c r="G305" s="7">
        <v>2</v>
      </c>
      <c r="H305" s="7">
        <v>1</v>
      </c>
      <c r="I305" s="7">
        <v>0</v>
      </c>
      <c r="J305" s="7">
        <v>1</v>
      </c>
      <c r="K305" s="7">
        <v>1</v>
      </c>
      <c r="L305" s="7">
        <v>1</v>
      </c>
    </row>
    <row r="306" spans="1:12" ht="12" customHeight="1" outlineLevel="1" collapsed="1">
      <c r="A306" s="7">
        <v>44</v>
      </c>
      <c r="B306" s="7"/>
      <c r="C306" s="8"/>
      <c r="D306" s="8" t="s">
        <v>277</v>
      </c>
      <c r="E306" s="9" t="s">
        <v>178</v>
      </c>
      <c r="F306" s="7">
        <f aca="true" t="shared" si="43" ref="F306:L306">SUBTOTAL(9,F294:F305)</f>
        <v>16</v>
      </c>
      <c r="G306" s="7">
        <f t="shared" si="43"/>
        <v>4</v>
      </c>
      <c r="H306" s="7">
        <f t="shared" si="43"/>
        <v>2</v>
      </c>
      <c r="I306" s="7">
        <f t="shared" si="43"/>
        <v>1</v>
      </c>
      <c r="J306" s="7">
        <f t="shared" si="43"/>
        <v>2</v>
      </c>
      <c r="K306" s="7">
        <f t="shared" si="43"/>
        <v>2</v>
      </c>
      <c r="L306" s="7">
        <f t="shared" si="43"/>
        <v>2</v>
      </c>
    </row>
    <row r="307" spans="1:12" ht="12.75" customHeight="1" hidden="1" outlineLevel="2">
      <c r="A307" s="7"/>
      <c r="B307" s="7">
        <v>92401000000</v>
      </c>
      <c r="C307" s="8" t="s">
        <v>22</v>
      </c>
      <c r="D307" s="8" t="s">
        <v>206</v>
      </c>
      <c r="E307" s="9" t="s">
        <v>210</v>
      </c>
      <c r="F307" s="7">
        <v>3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</row>
    <row r="308" spans="1:12" ht="11.25" customHeight="1" hidden="1" outlineLevel="2">
      <c r="A308" s="7"/>
      <c r="B308" s="7">
        <v>92415000000</v>
      </c>
      <c r="C308" s="8" t="s">
        <v>45</v>
      </c>
      <c r="D308" s="8" t="s">
        <v>206</v>
      </c>
      <c r="E308" s="9" t="s">
        <v>210</v>
      </c>
      <c r="F308" s="7">
        <v>0</v>
      </c>
      <c r="G308" s="7">
        <v>1</v>
      </c>
      <c r="H308" s="7">
        <v>0</v>
      </c>
      <c r="I308" s="7">
        <v>2</v>
      </c>
      <c r="J308" s="7">
        <v>6</v>
      </c>
      <c r="K308" s="7">
        <v>0</v>
      </c>
      <c r="L308" s="7">
        <v>5</v>
      </c>
    </row>
    <row r="309" spans="1:12" ht="10.5" hidden="1" outlineLevel="2">
      <c r="A309" s="7"/>
      <c r="B309" s="7">
        <v>92435000000</v>
      </c>
      <c r="C309" s="8" t="s">
        <v>56</v>
      </c>
      <c r="D309" s="8" t="s">
        <v>206</v>
      </c>
      <c r="E309" s="9" t="s">
        <v>210</v>
      </c>
      <c r="F309" s="7">
        <v>6</v>
      </c>
      <c r="G309" s="7">
        <v>0</v>
      </c>
      <c r="H309" s="7">
        <v>3</v>
      </c>
      <c r="I309" s="7">
        <v>2</v>
      </c>
      <c r="J309" s="7">
        <v>3</v>
      </c>
      <c r="K309" s="7">
        <v>3</v>
      </c>
      <c r="L309" s="7">
        <v>3</v>
      </c>
    </row>
    <row r="310" spans="1:12" ht="10.5" hidden="1" outlineLevel="2">
      <c r="A310" s="7"/>
      <c r="B310" s="7">
        <v>92403000000</v>
      </c>
      <c r="C310" s="8" t="s">
        <v>38</v>
      </c>
      <c r="D310" s="8" t="s">
        <v>206</v>
      </c>
      <c r="E310" s="9" t="s">
        <v>210</v>
      </c>
      <c r="F310" s="7">
        <v>3</v>
      </c>
      <c r="G310" s="7">
        <v>4</v>
      </c>
      <c r="H310" s="7">
        <v>3</v>
      </c>
      <c r="I310" s="7">
        <v>4</v>
      </c>
      <c r="J310" s="7">
        <v>3</v>
      </c>
      <c r="K310" s="7">
        <v>3</v>
      </c>
      <c r="L310" s="7">
        <v>3</v>
      </c>
    </row>
    <row r="311" spans="1:12" ht="21" hidden="1" outlineLevel="2">
      <c r="A311" s="7"/>
      <c r="B311" s="7">
        <v>92246000000</v>
      </c>
      <c r="C311" s="8" t="s">
        <v>15</v>
      </c>
      <c r="D311" s="8" t="s">
        <v>206</v>
      </c>
      <c r="E311" s="9" t="s">
        <v>210</v>
      </c>
      <c r="F311" s="7">
        <v>5</v>
      </c>
      <c r="G311" s="7">
        <v>4</v>
      </c>
      <c r="H311" s="7">
        <v>5</v>
      </c>
      <c r="I311" s="7">
        <v>3</v>
      </c>
      <c r="J311" s="7">
        <v>4</v>
      </c>
      <c r="K311" s="7">
        <v>5</v>
      </c>
      <c r="L311" s="7">
        <v>0</v>
      </c>
    </row>
    <row r="312" spans="1:12" ht="10.5" hidden="1" outlineLevel="2">
      <c r="A312" s="7"/>
      <c r="B312" s="7">
        <v>92425000000</v>
      </c>
      <c r="C312" s="8" t="s">
        <v>49</v>
      </c>
      <c r="D312" s="8" t="s">
        <v>206</v>
      </c>
      <c r="E312" s="9" t="s">
        <v>210</v>
      </c>
      <c r="F312" s="7">
        <v>4</v>
      </c>
      <c r="G312" s="7">
        <v>7</v>
      </c>
      <c r="H312" s="7">
        <v>6</v>
      </c>
      <c r="I312" s="7">
        <v>14</v>
      </c>
      <c r="J312" s="7">
        <v>7</v>
      </c>
      <c r="K312" s="7">
        <v>5</v>
      </c>
      <c r="L312" s="7">
        <v>8</v>
      </c>
    </row>
    <row r="313" spans="1:12" ht="21" hidden="1" outlineLevel="2">
      <c r="A313" s="7"/>
      <c r="B313" s="7">
        <v>92253000000</v>
      </c>
      <c r="C313" s="8" t="s">
        <v>10</v>
      </c>
      <c r="D313" s="8" t="s">
        <v>206</v>
      </c>
      <c r="E313" s="9" t="s">
        <v>210</v>
      </c>
      <c r="F313" s="7">
        <v>7</v>
      </c>
      <c r="G313" s="7">
        <v>9</v>
      </c>
      <c r="H313" s="7">
        <v>7</v>
      </c>
      <c r="I313" s="7">
        <v>8</v>
      </c>
      <c r="J313" s="7">
        <v>11</v>
      </c>
      <c r="K313" s="7">
        <v>10</v>
      </c>
      <c r="L313" s="7">
        <v>8</v>
      </c>
    </row>
    <row r="314" spans="1:12" ht="21" hidden="1" outlineLevel="2">
      <c r="A314" s="7"/>
      <c r="B314" s="7">
        <v>92214000000</v>
      </c>
      <c r="C314" s="8" t="s">
        <v>25</v>
      </c>
      <c r="D314" s="8" t="s">
        <v>206</v>
      </c>
      <c r="E314" s="9" t="s">
        <v>210</v>
      </c>
      <c r="F314" s="7">
        <v>0</v>
      </c>
      <c r="G314" s="7">
        <v>9</v>
      </c>
      <c r="H314" s="7">
        <v>7</v>
      </c>
      <c r="I314" s="7">
        <v>15</v>
      </c>
      <c r="J314" s="7">
        <v>13</v>
      </c>
      <c r="K314" s="7">
        <v>11</v>
      </c>
      <c r="L314" s="7">
        <v>13</v>
      </c>
    </row>
    <row r="315" spans="1:12" ht="10.5" outlineLevel="1" collapsed="1">
      <c r="A315" s="7">
        <v>45</v>
      </c>
      <c r="B315" s="7"/>
      <c r="C315" s="8"/>
      <c r="D315" s="8" t="s">
        <v>278</v>
      </c>
      <c r="E315" s="9" t="s">
        <v>210</v>
      </c>
      <c r="F315" s="7">
        <f aca="true" t="shared" si="44" ref="F315:L315">SUBTOTAL(9,F307:F314)</f>
        <v>28</v>
      </c>
      <c r="G315" s="7">
        <f t="shared" si="44"/>
        <v>34</v>
      </c>
      <c r="H315" s="7">
        <f t="shared" si="44"/>
        <v>31</v>
      </c>
      <c r="I315" s="7">
        <f t="shared" si="44"/>
        <v>48</v>
      </c>
      <c r="J315" s="7">
        <f t="shared" si="44"/>
        <v>47</v>
      </c>
      <c r="K315" s="7">
        <f t="shared" si="44"/>
        <v>37</v>
      </c>
      <c r="L315" s="7">
        <f t="shared" si="44"/>
        <v>40</v>
      </c>
    </row>
    <row r="316" spans="1:12" ht="21" hidden="1" outlineLevel="2">
      <c r="A316" s="7"/>
      <c r="B316" s="7">
        <v>92214000000</v>
      </c>
      <c r="C316" s="8" t="s">
        <v>25</v>
      </c>
      <c r="D316" s="8" t="s">
        <v>88</v>
      </c>
      <c r="E316" s="9" t="s">
        <v>89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</row>
    <row r="317" spans="1:12" ht="12" customHeight="1" hidden="1" outlineLevel="2">
      <c r="A317" s="7"/>
      <c r="B317" s="7">
        <v>92229000000</v>
      </c>
      <c r="C317" s="8" t="s">
        <v>74</v>
      </c>
      <c r="D317" s="8" t="s">
        <v>88</v>
      </c>
      <c r="E317" s="9" t="s">
        <v>89</v>
      </c>
      <c r="F317" s="7">
        <v>1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</row>
    <row r="318" spans="1:12" ht="21" hidden="1" outlineLevel="2">
      <c r="A318" s="7"/>
      <c r="B318" s="7">
        <v>92252000000</v>
      </c>
      <c r="C318" s="8" t="s">
        <v>12</v>
      </c>
      <c r="D318" s="8" t="s">
        <v>88</v>
      </c>
      <c r="E318" s="9" t="s">
        <v>89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</row>
    <row r="319" spans="1:12" ht="21" hidden="1" outlineLevel="2">
      <c r="A319" s="7"/>
      <c r="B319" s="7">
        <v>92240000000</v>
      </c>
      <c r="C319" s="8" t="s">
        <v>21</v>
      </c>
      <c r="D319" s="8" t="s">
        <v>88</v>
      </c>
      <c r="E319" s="9" t="s">
        <v>89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</row>
    <row r="320" spans="1:12" ht="21" hidden="1" outlineLevel="2">
      <c r="A320" s="7"/>
      <c r="B320" s="7">
        <v>92259000000</v>
      </c>
      <c r="C320" s="8" t="s">
        <v>18</v>
      </c>
      <c r="D320" s="8" t="s">
        <v>88</v>
      </c>
      <c r="E320" s="9" t="s">
        <v>89</v>
      </c>
      <c r="F320" s="7">
        <v>1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</row>
    <row r="321" spans="1:12" ht="21" hidden="1" outlineLevel="2">
      <c r="A321" s="7"/>
      <c r="B321" s="7">
        <v>92206000000</v>
      </c>
      <c r="C321" s="8" t="s">
        <v>8</v>
      </c>
      <c r="D321" s="8" t="s">
        <v>88</v>
      </c>
      <c r="E321" s="9" t="s">
        <v>89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</row>
    <row r="322" spans="1:12" ht="21" hidden="1" outlineLevel="2">
      <c r="A322" s="7"/>
      <c r="B322" s="7">
        <v>92236000000</v>
      </c>
      <c r="C322" s="8" t="s">
        <v>23</v>
      </c>
      <c r="D322" s="8" t="s">
        <v>88</v>
      </c>
      <c r="E322" s="9" t="s">
        <v>89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</row>
    <row r="323" spans="1:12" ht="21" hidden="1" outlineLevel="2">
      <c r="A323" s="7"/>
      <c r="B323" s="7">
        <v>92430000000</v>
      </c>
      <c r="C323" s="8" t="s">
        <v>14</v>
      </c>
      <c r="D323" s="8" t="s">
        <v>88</v>
      </c>
      <c r="E323" s="9" t="s">
        <v>89</v>
      </c>
      <c r="F323" s="7">
        <v>1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</row>
    <row r="324" spans="1:12" ht="22.5" customHeight="1" hidden="1" outlineLevel="2">
      <c r="A324" s="7"/>
      <c r="B324" s="7">
        <v>92230000000</v>
      </c>
      <c r="C324" s="8" t="s">
        <v>32</v>
      </c>
      <c r="D324" s="8" t="s">
        <v>88</v>
      </c>
      <c r="E324" s="9" t="s">
        <v>89</v>
      </c>
      <c r="F324" s="7">
        <v>1000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</row>
    <row r="325" spans="1:12" ht="21" hidden="1" outlineLevel="2">
      <c r="A325" s="7"/>
      <c r="B325" s="7">
        <v>92248000000</v>
      </c>
      <c r="C325" s="8" t="s">
        <v>34</v>
      </c>
      <c r="D325" s="8" t="s">
        <v>88</v>
      </c>
      <c r="E325" s="9" t="s">
        <v>89</v>
      </c>
      <c r="F325" s="7">
        <v>1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</row>
    <row r="326" spans="1:12" ht="10.5" hidden="1" outlineLevel="2">
      <c r="A326" s="7"/>
      <c r="B326" s="7">
        <v>92405000000</v>
      </c>
      <c r="C326" s="8" t="s">
        <v>39</v>
      </c>
      <c r="D326" s="8" t="s">
        <v>88</v>
      </c>
      <c r="E326" s="9" t="s">
        <v>89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</row>
    <row r="327" spans="1:12" ht="9" customHeight="1" hidden="1" outlineLevel="2">
      <c r="A327" s="7"/>
      <c r="B327" s="7">
        <v>92227000000</v>
      </c>
      <c r="C327" s="8" t="s">
        <v>31</v>
      </c>
      <c r="D327" s="8" t="s">
        <v>88</v>
      </c>
      <c r="E327" s="9" t="s">
        <v>89</v>
      </c>
      <c r="F327" s="7">
        <v>1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</row>
    <row r="328" spans="1:12" ht="12" customHeight="1" hidden="1" outlineLevel="2">
      <c r="A328" s="7"/>
      <c r="B328" s="7">
        <v>92256000000</v>
      </c>
      <c r="C328" s="8" t="s">
        <v>36</v>
      </c>
      <c r="D328" s="8" t="s">
        <v>88</v>
      </c>
      <c r="E328" s="9" t="s">
        <v>89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</row>
    <row r="329" spans="1:12" ht="21" hidden="1" outlineLevel="2">
      <c r="A329" s="7"/>
      <c r="B329" s="7">
        <v>92253000000</v>
      </c>
      <c r="C329" s="8" t="s">
        <v>10</v>
      </c>
      <c r="D329" s="8" t="s">
        <v>88</v>
      </c>
      <c r="E329" s="9" t="s">
        <v>89</v>
      </c>
      <c r="F329" s="7">
        <v>1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</row>
    <row r="330" spans="1:12" ht="9.75" customHeight="1" hidden="1" outlineLevel="2">
      <c r="A330" s="7"/>
      <c r="B330" s="7">
        <v>92228000000</v>
      </c>
      <c r="C330" s="8" t="s">
        <v>20</v>
      </c>
      <c r="D330" s="8" t="s">
        <v>88</v>
      </c>
      <c r="E330" s="9" t="s">
        <v>89</v>
      </c>
      <c r="F330" s="7">
        <v>0</v>
      </c>
      <c r="G330" s="7">
        <v>0</v>
      </c>
      <c r="H330" s="7">
        <v>0</v>
      </c>
      <c r="I330" s="7">
        <v>0</v>
      </c>
      <c r="J330" s="7">
        <v>1</v>
      </c>
      <c r="K330" s="7">
        <v>0</v>
      </c>
      <c r="L330" s="7">
        <v>0</v>
      </c>
    </row>
    <row r="331" spans="1:12" ht="10.5" hidden="1" outlineLevel="2">
      <c r="A331" s="7"/>
      <c r="B331" s="7">
        <v>92401000000</v>
      </c>
      <c r="C331" s="8" t="s">
        <v>22</v>
      </c>
      <c r="D331" s="8" t="s">
        <v>88</v>
      </c>
      <c r="E331" s="9" t="s">
        <v>89</v>
      </c>
      <c r="F331" s="7">
        <v>407</v>
      </c>
      <c r="G331" s="7">
        <v>747</v>
      </c>
      <c r="H331" s="7">
        <v>729</v>
      </c>
      <c r="I331" s="7">
        <v>679</v>
      </c>
      <c r="J331" s="7">
        <v>770</v>
      </c>
      <c r="K331" s="7">
        <v>583</v>
      </c>
      <c r="L331" s="7">
        <v>561</v>
      </c>
    </row>
    <row r="332" spans="1:12" ht="10.5" outlineLevel="1" collapsed="1">
      <c r="A332" s="7">
        <v>46</v>
      </c>
      <c r="B332" s="7"/>
      <c r="C332" s="8"/>
      <c r="D332" s="8" t="s">
        <v>279</v>
      </c>
      <c r="E332" s="9" t="s">
        <v>89</v>
      </c>
      <c r="F332" s="7">
        <f aca="true" t="shared" si="45" ref="F332:L332">SUBTOTAL(9,F316:F331)</f>
        <v>1413</v>
      </c>
      <c r="G332" s="7">
        <f t="shared" si="45"/>
        <v>747</v>
      </c>
      <c r="H332" s="7">
        <f t="shared" si="45"/>
        <v>729</v>
      </c>
      <c r="I332" s="7">
        <f t="shared" si="45"/>
        <v>679</v>
      </c>
      <c r="J332" s="7">
        <f t="shared" si="45"/>
        <v>771</v>
      </c>
      <c r="K332" s="7">
        <f t="shared" si="45"/>
        <v>583</v>
      </c>
      <c r="L332" s="7">
        <f t="shared" si="45"/>
        <v>561</v>
      </c>
    </row>
    <row r="333" spans="1:12" ht="10.5" customHeight="1" hidden="1" outlineLevel="2">
      <c r="A333" s="7"/>
      <c r="B333" s="7">
        <v>92401000000</v>
      </c>
      <c r="C333" s="8" t="s">
        <v>22</v>
      </c>
      <c r="D333" s="8" t="s">
        <v>92</v>
      </c>
      <c r="E333" s="9" t="s">
        <v>93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1</v>
      </c>
      <c r="L333" s="7">
        <v>0</v>
      </c>
    </row>
    <row r="334" spans="1:12" ht="10.5" customHeight="1" hidden="1" outlineLevel="2">
      <c r="A334" s="7"/>
      <c r="B334" s="7">
        <v>92210000000</v>
      </c>
      <c r="C334" s="8" t="s">
        <v>59</v>
      </c>
      <c r="D334" s="8" t="s">
        <v>92</v>
      </c>
      <c r="E334" s="9" t="s">
        <v>93</v>
      </c>
      <c r="F334" s="7">
        <v>3</v>
      </c>
      <c r="G334" s="7">
        <v>2</v>
      </c>
      <c r="H334" s="7">
        <v>1</v>
      </c>
      <c r="I334" s="7">
        <v>1</v>
      </c>
      <c r="J334" s="7">
        <v>1</v>
      </c>
      <c r="K334" s="7">
        <v>4</v>
      </c>
      <c r="L334" s="7">
        <v>4</v>
      </c>
    </row>
    <row r="335" spans="1:12" ht="10.5" customHeight="1" hidden="1" outlineLevel="2">
      <c r="A335" s="7"/>
      <c r="B335" s="7">
        <v>92229000000</v>
      </c>
      <c r="C335" s="8" t="s">
        <v>74</v>
      </c>
      <c r="D335" s="8" t="s">
        <v>92</v>
      </c>
      <c r="E335" s="9" t="s">
        <v>93</v>
      </c>
      <c r="F335" s="7">
        <v>1</v>
      </c>
      <c r="G335" s="7">
        <v>1</v>
      </c>
      <c r="H335" s="7">
        <v>2</v>
      </c>
      <c r="I335" s="7">
        <v>1</v>
      </c>
      <c r="J335" s="7">
        <v>3</v>
      </c>
      <c r="K335" s="7">
        <v>4</v>
      </c>
      <c r="L335" s="7">
        <v>5</v>
      </c>
    </row>
    <row r="336" spans="1:12" ht="10.5" customHeight="1" hidden="1" outlineLevel="2">
      <c r="A336" s="7"/>
      <c r="B336" s="7">
        <v>92218000000</v>
      </c>
      <c r="C336" s="8" t="s">
        <v>30</v>
      </c>
      <c r="D336" s="8" t="s">
        <v>92</v>
      </c>
      <c r="E336" s="9" t="s">
        <v>93</v>
      </c>
      <c r="F336" s="7">
        <v>1</v>
      </c>
      <c r="G336" s="7">
        <v>1</v>
      </c>
      <c r="H336" s="7">
        <v>3</v>
      </c>
      <c r="I336" s="7">
        <v>2</v>
      </c>
      <c r="J336" s="7">
        <v>4</v>
      </c>
      <c r="K336" s="7">
        <v>5</v>
      </c>
      <c r="L336" s="7">
        <v>2</v>
      </c>
    </row>
    <row r="337" spans="1:12" ht="10.5" customHeight="1" hidden="1" outlineLevel="2">
      <c r="A337" s="7"/>
      <c r="B337" s="7">
        <v>92242000000</v>
      </c>
      <c r="C337" s="8" t="s">
        <v>51</v>
      </c>
      <c r="D337" s="8" t="s">
        <v>92</v>
      </c>
      <c r="E337" s="9" t="s">
        <v>93</v>
      </c>
      <c r="F337" s="7">
        <v>2</v>
      </c>
      <c r="G337" s="7">
        <v>3</v>
      </c>
      <c r="H337" s="7">
        <v>1</v>
      </c>
      <c r="I337" s="7">
        <v>4</v>
      </c>
      <c r="J337" s="7">
        <v>3</v>
      </c>
      <c r="K337" s="7">
        <v>5</v>
      </c>
      <c r="L337" s="7">
        <v>1</v>
      </c>
    </row>
    <row r="338" spans="1:12" ht="10.5" customHeight="1" hidden="1" outlineLevel="2">
      <c r="A338" s="7"/>
      <c r="B338" s="7">
        <v>92248000000</v>
      </c>
      <c r="C338" s="8" t="s">
        <v>34</v>
      </c>
      <c r="D338" s="8" t="s">
        <v>92</v>
      </c>
      <c r="E338" s="9" t="s">
        <v>93</v>
      </c>
      <c r="F338" s="7">
        <v>1</v>
      </c>
      <c r="G338" s="7">
        <v>5</v>
      </c>
      <c r="H338" s="7">
        <v>4</v>
      </c>
      <c r="I338" s="7">
        <v>1</v>
      </c>
      <c r="J338" s="7">
        <v>2</v>
      </c>
      <c r="K338" s="7">
        <v>4</v>
      </c>
      <c r="L338" s="7">
        <v>3</v>
      </c>
    </row>
    <row r="339" spans="1:12" ht="10.5" customHeight="1" hidden="1" outlineLevel="2">
      <c r="A339" s="7"/>
      <c r="B339" s="7">
        <v>92254000000</v>
      </c>
      <c r="C339" s="8" t="s">
        <v>156</v>
      </c>
      <c r="D339" s="8" t="s">
        <v>92</v>
      </c>
      <c r="E339" s="9" t="s">
        <v>93</v>
      </c>
      <c r="F339" s="7">
        <v>1</v>
      </c>
      <c r="G339" s="7">
        <v>4</v>
      </c>
      <c r="H339" s="7">
        <v>3</v>
      </c>
      <c r="I339" s="7">
        <v>1</v>
      </c>
      <c r="J339" s="7">
        <v>2</v>
      </c>
      <c r="K339" s="7">
        <v>5</v>
      </c>
      <c r="L339" s="7">
        <v>4</v>
      </c>
    </row>
    <row r="340" spans="1:12" ht="10.5" customHeight="1" hidden="1" outlineLevel="2">
      <c r="A340" s="7"/>
      <c r="B340" s="7">
        <v>92222000000</v>
      </c>
      <c r="C340" s="8" t="s">
        <v>44</v>
      </c>
      <c r="D340" s="8" t="s">
        <v>92</v>
      </c>
      <c r="E340" s="9" t="s">
        <v>93</v>
      </c>
      <c r="F340" s="7">
        <v>1</v>
      </c>
      <c r="G340" s="7">
        <v>2</v>
      </c>
      <c r="H340" s="7">
        <v>3</v>
      </c>
      <c r="I340" s="7">
        <v>5</v>
      </c>
      <c r="J340" s="7">
        <v>4</v>
      </c>
      <c r="K340" s="7">
        <v>6</v>
      </c>
      <c r="L340" s="7">
        <v>3</v>
      </c>
    </row>
    <row r="341" spans="1:12" ht="10.5" customHeight="1" hidden="1" outlineLevel="2">
      <c r="A341" s="7"/>
      <c r="B341" s="7">
        <v>92257000000</v>
      </c>
      <c r="C341" s="8" t="s">
        <v>35</v>
      </c>
      <c r="D341" s="8" t="s">
        <v>92</v>
      </c>
      <c r="E341" s="9" t="s">
        <v>93</v>
      </c>
      <c r="F341" s="7">
        <v>4</v>
      </c>
      <c r="G341" s="7">
        <v>5</v>
      </c>
      <c r="H341" s="7">
        <v>4</v>
      </c>
      <c r="I341" s="7">
        <v>1</v>
      </c>
      <c r="J341" s="7">
        <v>6</v>
      </c>
      <c r="K341" s="7">
        <v>3</v>
      </c>
      <c r="L341" s="7">
        <v>2</v>
      </c>
    </row>
    <row r="342" spans="1:12" ht="10.5" customHeight="1" hidden="1" outlineLevel="2">
      <c r="A342" s="7"/>
      <c r="B342" s="7">
        <v>92201000000</v>
      </c>
      <c r="C342" s="8" t="s">
        <v>24</v>
      </c>
      <c r="D342" s="8" t="s">
        <v>92</v>
      </c>
      <c r="E342" s="9" t="s">
        <v>93</v>
      </c>
      <c r="F342" s="7">
        <v>4</v>
      </c>
      <c r="G342" s="7">
        <v>1</v>
      </c>
      <c r="H342" s="7">
        <v>3</v>
      </c>
      <c r="I342" s="7">
        <v>2</v>
      </c>
      <c r="J342" s="7">
        <v>5</v>
      </c>
      <c r="K342" s="7">
        <v>5</v>
      </c>
      <c r="L342" s="7">
        <v>6</v>
      </c>
    </row>
    <row r="343" spans="1:12" ht="10.5" customHeight="1" hidden="1" outlineLevel="2">
      <c r="A343" s="7"/>
      <c r="B343" s="7">
        <v>92256000000</v>
      </c>
      <c r="C343" s="8" t="s">
        <v>36</v>
      </c>
      <c r="D343" s="8" t="s">
        <v>92</v>
      </c>
      <c r="E343" s="9" t="s">
        <v>93</v>
      </c>
      <c r="F343" s="7">
        <v>3</v>
      </c>
      <c r="G343" s="7">
        <v>7</v>
      </c>
      <c r="H343" s="7">
        <v>1</v>
      </c>
      <c r="I343" s="7">
        <v>2</v>
      </c>
      <c r="J343" s="7">
        <v>4</v>
      </c>
      <c r="K343" s="7">
        <v>6</v>
      </c>
      <c r="L343" s="7">
        <v>3</v>
      </c>
    </row>
    <row r="344" spans="1:12" ht="10.5" customHeight="1" hidden="1" outlineLevel="2">
      <c r="A344" s="7"/>
      <c r="B344" s="7">
        <v>92202000000</v>
      </c>
      <c r="C344" s="8" t="s">
        <v>7</v>
      </c>
      <c r="D344" s="8" t="s">
        <v>92</v>
      </c>
      <c r="E344" s="9" t="s">
        <v>93</v>
      </c>
      <c r="F344" s="7">
        <v>3</v>
      </c>
      <c r="G344" s="7">
        <v>2</v>
      </c>
      <c r="H344" s="7">
        <v>1</v>
      </c>
      <c r="I344" s="7">
        <v>4</v>
      </c>
      <c r="J344" s="7">
        <v>5</v>
      </c>
      <c r="K344" s="7">
        <v>7</v>
      </c>
      <c r="L344" s="7">
        <v>6</v>
      </c>
    </row>
    <row r="345" spans="1:12" ht="10.5" customHeight="1" hidden="1" outlineLevel="2">
      <c r="A345" s="7"/>
      <c r="B345" s="7">
        <v>92226000000</v>
      </c>
      <c r="C345" s="8" t="s">
        <v>60</v>
      </c>
      <c r="D345" s="8" t="s">
        <v>92</v>
      </c>
      <c r="E345" s="9" t="s">
        <v>93</v>
      </c>
      <c r="F345" s="7">
        <v>4</v>
      </c>
      <c r="G345" s="7">
        <v>3</v>
      </c>
      <c r="H345" s="7">
        <v>2</v>
      </c>
      <c r="I345" s="7">
        <v>1</v>
      </c>
      <c r="J345" s="7">
        <v>5</v>
      </c>
      <c r="K345" s="7">
        <v>7</v>
      </c>
      <c r="L345" s="7">
        <v>6</v>
      </c>
    </row>
    <row r="346" spans="1:12" ht="10.5" customHeight="1" hidden="1" outlineLevel="2">
      <c r="A346" s="7"/>
      <c r="B346" s="7">
        <v>92255000000</v>
      </c>
      <c r="C346" s="8" t="s">
        <v>52</v>
      </c>
      <c r="D346" s="8" t="s">
        <v>92</v>
      </c>
      <c r="E346" s="9" t="s">
        <v>93</v>
      </c>
      <c r="F346" s="7">
        <v>3</v>
      </c>
      <c r="G346" s="7">
        <v>2</v>
      </c>
      <c r="H346" s="7">
        <v>6</v>
      </c>
      <c r="I346" s="7">
        <v>7</v>
      </c>
      <c r="J346" s="7">
        <v>5</v>
      </c>
      <c r="K346" s="7">
        <v>4</v>
      </c>
      <c r="L346" s="7">
        <v>1</v>
      </c>
    </row>
    <row r="347" spans="1:12" ht="10.5" customHeight="1" hidden="1" outlineLevel="2">
      <c r="A347" s="7"/>
      <c r="B347" s="7">
        <v>92204000000</v>
      </c>
      <c r="C347" s="8" t="s">
        <v>40</v>
      </c>
      <c r="D347" s="8" t="s">
        <v>92</v>
      </c>
      <c r="E347" s="9" t="s">
        <v>93</v>
      </c>
      <c r="F347" s="7">
        <v>4</v>
      </c>
      <c r="G347" s="7">
        <v>1</v>
      </c>
      <c r="H347" s="7">
        <v>2</v>
      </c>
      <c r="I347" s="7">
        <v>3</v>
      </c>
      <c r="J347" s="7">
        <v>6</v>
      </c>
      <c r="K347" s="7">
        <v>5</v>
      </c>
      <c r="L347" s="7">
        <v>7</v>
      </c>
    </row>
    <row r="348" spans="1:12" ht="10.5" customHeight="1" hidden="1" outlineLevel="2">
      <c r="A348" s="7"/>
      <c r="B348" s="7">
        <v>92250000000</v>
      </c>
      <c r="C348" s="8" t="s">
        <v>11</v>
      </c>
      <c r="D348" s="8" t="s">
        <v>92</v>
      </c>
      <c r="E348" s="9" t="s">
        <v>93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</row>
    <row r="349" spans="1:12" ht="10.5" customHeight="1" hidden="1" outlineLevel="2">
      <c r="A349" s="7"/>
      <c r="B349" s="7">
        <v>92213000000</v>
      </c>
      <c r="C349" s="8" t="s">
        <v>27</v>
      </c>
      <c r="D349" s="8" t="s">
        <v>92</v>
      </c>
      <c r="E349" s="9" t="s">
        <v>93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</row>
    <row r="350" spans="1:12" ht="9.75" customHeight="1" hidden="1" outlineLevel="2">
      <c r="A350" s="7"/>
      <c r="B350" s="7">
        <v>92207000000</v>
      </c>
      <c r="C350" s="8" t="s">
        <v>9</v>
      </c>
      <c r="D350" s="8" t="s">
        <v>92</v>
      </c>
      <c r="E350" s="9" t="s">
        <v>93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</row>
    <row r="351" spans="1:12" ht="10.5" customHeight="1" hidden="1" outlineLevel="2">
      <c r="A351" s="7"/>
      <c r="B351" s="7">
        <v>92245000000</v>
      </c>
      <c r="C351" s="8" t="s">
        <v>13</v>
      </c>
      <c r="D351" s="8" t="s">
        <v>92</v>
      </c>
      <c r="E351" s="9" t="s">
        <v>93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</row>
    <row r="352" spans="1:12" ht="10.5" customHeight="1" hidden="1" outlineLevel="2">
      <c r="A352" s="7"/>
      <c r="B352" s="7">
        <v>92215000000</v>
      </c>
      <c r="C352" s="8" t="s">
        <v>28</v>
      </c>
      <c r="D352" s="8" t="s">
        <v>92</v>
      </c>
      <c r="E352" s="9" t="s">
        <v>93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</row>
    <row r="353" spans="1:12" ht="10.5" customHeight="1" hidden="1" outlineLevel="2">
      <c r="A353" s="7"/>
      <c r="B353" s="7">
        <v>92238000000</v>
      </c>
      <c r="C353" s="8" t="s">
        <v>75</v>
      </c>
      <c r="D353" s="8" t="s">
        <v>92</v>
      </c>
      <c r="E353" s="9" t="s">
        <v>93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</row>
    <row r="354" spans="1:12" ht="10.5" customHeight="1" hidden="1" outlineLevel="2">
      <c r="A354" s="7"/>
      <c r="B354" s="7">
        <v>92232000000</v>
      </c>
      <c r="C354" s="8" t="s">
        <v>16</v>
      </c>
      <c r="D354" s="8" t="s">
        <v>92</v>
      </c>
      <c r="E354" s="9" t="s">
        <v>93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</row>
    <row r="355" spans="1:12" ht="10.5" customHeight="1" hidden="1" outlineLevel="2">
      <c r="A355" s="7"/>
      <c r="B355" s="7">
        <v>92206000000</v>
      </c>
      <c r="C355" s="8" t="s">
        <v>8</v>
      </c>
      <c r="D355" s="8" t="s">
        <v>92</v>
      </c>
      <c r="E355" s="9" t="s">
        <v>93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</row>
    <row r="356" spans="1:12" ht="10.5" customHeight="1" hidden="1" outlineLevel="2">
      <c r="A356" s="7"/>
      <c r="B356" s="7">
        <v>92252000000</v>
      </c>
      <c r="C356" s="8" t="s">
        <v>12</v>
      </c>
      <c r="D356" s="8" t="s">
        <v>92</v>
      </c>
      <c r="E356" s="9" t="s">
        <v>93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</row>
    <row r="357" spans="1:12" ht="10.5" customHeight="1" hidden="1" outlineLevel="2">
      <c r="A357" s="7"/>
      <c r="B357" s="7">
        <v>92240000000</v>
      </c>
      <c r="C357" s="8" t="s">
        <v>21</v>
      </c>
      <c r="D357" s="8" t="s">
        <v>92</v>
      </c>
      <c r="E357" s="9" t="s">
        <v>93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</row>
    <row r="358" spans="1:12" ht="10.5" customHeight="1" hidden="1" outlineLevel="2">
      <c r="A358" s="7"/>
      <c r="B358" s="7">
        <v>92258000000</v>
      </c>
      <c r="C358" s="8" t="s">
        <v>17</v>
      </c>
      <c r="D358" s="8" t="s">
        <v>92</v>
      </c>
      <c r="E358" s="9" t="s">
        <v>93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</row>
    <row r="359" spans="1:12" ht="10.5" customHeight="1" hidden="1" outlineLevel="2">
      <c r="A359" s="7"/>
      <c r="B359" s="7">
        <v>92214000000</v>
      </c>
      <c r="C359" s="8" t="s">
        <v>25</v>
      </c>
      <c r="D359" s="8" t="s">
        <v>92</v>
      </c>
      <c r="E359" s="9" t="s">
        <v>93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</row>
    <row r="360" spans="1:12" ht="10.5" customHeight="1" hidden="1" outlineLevel="2">
      <c r="A360" s="7"/>
      <c r="B360" s="7">
        <v>92217000000</v>
      </c>
      <c r="C360" s="8" t="s">
        <v>29</v>
      </c>
      <c r="D360" s="8" t="s">
        <v>92</v>
      </c>
      <c r="E360" s="9" t="s">
        <v>93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</row>
    <row r="361" spans="1:12" ht="10.5" customHeight="1" hidden="1" outlineLevel="2">
      <c r="A361" s="7"/>
      <c r="B361" s="7">
        <v>92230000000</v>
      </c>
      <c r="C361" s="8" t="s">
        <v>32</v>
      </c>
      <c r="D361" s="8" t="s">
        <v>92</v>
      </c>
      <c r="E361" s="9" t="s">
        <v>93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</row>
    <row r="362" spans="1:12" ht="10.5" customHeight="1" hidden="1" outlineLevel="2">
      <c r="A362" s="7"/>
      <c r="B362" s="7">
        <v>92205000000</v>
      </c>
      <c r="C362" s="8" t="s">
        <v>26</v>
      </c>
      <c r="D362" s="8" t="s">
        <v>92</v>
      </c>
      <c r="E362" s="9" t="s">
        <v>93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</row>
    <row r="363" spans="1:12" ht="11.25" customHeight="1" hidden="1" outlineLevel="2">
      <c r="A363" s="7"/>
      <c r="B363" s="7">
        <v>92253000000</v>
      </c>
      <c r="C363" s="8" t="s">
        <v>10</v>
      </c>
      <c r="D363" s="8" t="s">
        <v>92</v>
      </c>
      <c r="E363" s="9" t="s">
        <v>93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</row>
    <row r="364" spans="1:12" ht="10.5" customHeight="1" hidden="1" outlineLevel="2">
      <c r="A364" s="7"/>
      <c r="B364" s="7">
        <v>92234000000</v>
      </c>
      <c r="C364" s="8" t="s">
        <v>48</v>
      </c>
      <c r="D364" s="8" t="s">
        <v>92</v>
      </c>
      <c r="E364" s="9" t="s">
        <v>93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</row>
    <row r="365" spans="1:12" ht="11.25" customHeight="1" hidden="1" outlineLevel="2">
      <c r="A365" s="7"/>
      <c r="B365" s="7">
        <v>92212000000</v>
      </c>
      <c r="C365" s="8" t="s">
        <v>19</v>
      </c>
      <c r="D365" s="8" t="s">
        <v>92</v>
      </c>
      <c r="E365" s="9" t="s">
        <v>93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</row>
    <row r="366" spans="1:12" ht="10.5" customHeight="1" hidden="1" outlineLevel="2">
      <c r="A366" s="7"/>
      <c r="B366" s="7">
        <v>92246000000</v>
      </c>
      <c r="C366" s="8" t="s">
        <v>15</v>
      </c>
      <c r="D366" s="8" t="s">
        <v>92</v>
      </c>
      <c r="E366" s="9" t="s">
        <v>93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</row>
    <row r="367" spans="1:12" ht="9" customHeight="1" hidden="1" outlineLevel="2">
      <c r="A367" s="7"/>
      <c r="B367" s="7">
        <v>92224000000</v>
      </c>
      <c r="C367" s="8" t="s">
        <v>46</v>
      </c>
      <c r="D367" s="8" t="s">
        <v>92</v>
      </c>
      <c r="E367" s="9" t="s">
        <v>93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</row>
    <row r="368" spans="1:12" ht="11.25" customHeight="1" hidden="1" outlineLevel="2">
      <c r="A368" s="7"/>
      <c r="B368" s="7">
        <v>92228000000</v>
      </c>
      <c r="C368" s="8" t="s">
        <v>20</v>
      </c>
      <c r="D368" s="8" t="s">
        <v>92</v>
      </c>
      <c r="E368" s="9" t="s">
        <v>93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</row>
    <row r="369" spans="1:12" ht="11.25" customHeight="1" hidden="1" outlineLevel="2">
      <c r="A369" s="7"/>
      <c r="B369" s="7">
        <v>92239000000</v>
      </c>
      <c r="C369" s="8" t="s">
        <v>50</v>
      </c>
      <c r="D369" s="8" t="s">
        <v>92</v>
      </c>
      <c r="E369" s="9" t="s">
        <v>93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</row>
    <row r="370" spans="1:12" ht="12.75" customHeight="1" hidden="1" outlineLevel="2">
      <c r="A370" s="7"/>
      <c r="B370" s="7">
        <v>92227000000</v>
      </c>
      <c r="C370" s="8" t="s">
        <v>31</v>
      </c>
      <c r="D370" s="8" t="s">
        <v>92</v>
      </c>
      <c r="E370" s="9" t="s">
        <v>93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</row>
    <row r="371" spans="1:12" ht="10.5" customHeight="1" hidden="1" outlineLevel="2">
      <c r="A371" s="7"/>
      <c r="B371" s="7">
        <v>92259000000</v>
      </c>
      <c r="C371" s="8" t="s">
        <v>18</v>
      </c>
      <c r="D371" s="8" t="s">
        <v>92</v>
      </c>
      <c r="E371" s="9" t="s">
        <v>93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</row>
    <row r="372" spans="1:12" ht="10.5" customHeight="1" hidden="1" outlineLevel="2">
      <c r="A372" s="7"/>
      <c r="B372" s="7">
        <v>92236000000</v>
      </c>
      <c r="C372" s="8" t="s">
        <v>23</v>
      </c>
      <c r="D372" s="8" t="s">
        <v>92</v>
      </c>
      <c r="E372" s="9" t="s">
        <v>93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</row>
    <row r="373" spans="1:12" ht="10.5" customHeight="1" hidden="1" outlineLevel="2">
      <c r="A373" s="7"/>
      <c r="B373" s="7">
        <v>92405000000</v>
      </c>
      <c r="C373" s="8" t="s">
        <v>39</v>
      </c>
      <c r="D373" s="8" t="s">
        <v>92</v>
      </c>
      <c r="E373" s="9" t="s">
        <v>93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</row>
    <row r="374" spans="1:12" ht="10.5" customHeight="1" hidden="1" outlineLevel="2">
      <c r="A374" s="7"/>
      <c r="B374" s="7">
        <v>92244000000</v>
      </c>
      <c r="C374" s="8" t="s">
        <v>37</v>
      </c>
      <c r="D374" s="8" t="s">
        <v>92</v>
      </c>
      <c r="E374" s="9" t="s">
        <v>93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</row>
    <row r="375" spans="1:12" ht="10.5" customHeight="1" hidden="1" outlineLevel="2">
      <c r="A375" s="7"/>
      <c r="B375" s="7">
        <v>92430000000</v>
      </c>
      <c r="C375" s="8" t="s">
        <v>14</v>
      </c>
      <c r="D375" s="8" t="s">
        <v>92</v>
      </c>
      <c r="E375" s="9" t="s">
        <v>93</v>
      </c>
      <c r="F375" s="7">
        <v>835</v>
      </c>
      <c r="G375" s="7">
        <v>776</v>
      </c>
      <c r="H375" s="7">
        <v>834</v>
      </c>
      <c r="I375" s="7">
        <v>0</v>
      </c>
      <c r="J375" s="7">
        <v>807</v>
      </c>
      <c r="K375" s="7">
        <v>818</v>
      </c>
      <c r="L375" s="7">
        <v>814</v>
      </c>
    </row>
    <row r="376" spans="1:12" ht="10.5" customHeight="1" outlineLevel="1" collapsed="1">
      <c r="A376" s="7">
        <v>47</v>
      </c>
      <c r="B376" s="7"/>
      <c r="C376" s="8"/>
      <c r="D376" s="8" t="s">
        <v>427</v>
      </c>
      <c r="E376" s="9" t="s">
        <v>93</v>
      </c>
      <c r="F376" s="7">
        <f aca="true" t="shared" si="46" ref="F376:L376">SUBTOTAL(9,F333:F375)</f>
        <v>870</v>
      </c>
      <c r="G376" s="7">
        <f t="shared" si="46"/>
        <v>815</v>
      </c>
      <c r="H376" s="7">
        <f t="shared" si="46"/>
        <v>870</v>
      </c>
      <c r="I376" s="7">
        <v>835</v>
      </c>
      <c r="J376" s="7">
        <f t="shared" si="46"/>
        <v>862</v>
      </c>
      <c r="K376" s="7">
        <f t="shared" si="46"/>
        <v>889</v>
      </c>
      <c r="L376" s="7">
        <f t="shared" si="46"/>
        <v>867</v>
      </c>
    </row>
    <row r="377" spans="1:12" ht="10.5" customHeight="1" hidden="1" outlineLevel="2">
      <c r="A377" s="7"/>
      <c r="B377" s="7">
        <v>92234000000</v>
      </c>
      <c r="C377" s="8" t="s">
        <v>48</v>
      </c>
      <c r="D377" s="8" t="s">
        <v>83</v>
      </c>
      <c r="E377" s="9" t="s">
        <v>84</v>
      </c>
      <c r="F377" s="7">
        <v>4</v>
      </c>
      <c r="G377" s="7">
        <v>4</v>
      </c>
      <c r="H377" s="7">
        <v>4</v>
      </c>
      <c r="I377" s="7">
        <v>4</v>
      </c>
      <c r="J377" s="7">
        <v>4</v>
      </c>
      <c r="K377" s="7">
        <v>4</v>
      </c>
      <c r="L377" s="7">
        <v>4</v>
      </c>
    </row>
    <row r="378" spans="1:12" ht="10.5" customHeight="1" outlineLevel="1" collapsed="1">
      <c r="A378" s="7">
        <v>48</v>
      </c>
      <c r="B378" s="7"/>
      <c r="C378" s="8"/>
      <c r="D378" s="8" t="s">
        <v>246</v>
      </c>
      <c r="E378" s="9" t="s">
        <v>84</v>
      </c>
      <c r="F378" s="7">
        <f aca="true" t="shared" si="47" ref="F378:L378">SUBTOTAL(9,F377:F377)</f>
        <v>4</v>
      </c>
      <c r="G378" s="7">
        <f t="shared" si="47"/>
        <v>4</v>
      </c>
      <c r="H378" s="7">
        <f t="shared" si="47"/>
        <v>4</v>
      </c>
      <c r="I378" s="7">
        <f t="shared" si="47"/>
        <v>4</v>
      </c>
      <c r="J378" s="7">
        <f t="shared" si="47"/>
        <v>4</v>
      </c>
      <c r="K378" s="7">
        <f t="shared" si="47"/>
        <v>4</v>
      </c>
      <c r="L378" s="7">
        <f t="shared" si="47"/>
        <v>4</v>
      </c>
    </row>
    <row r="379" spans="1:12" ht="10.5" customHeight="1" hidden="1" outlineLevel="2">
      <c r="A379" s="7"/>
      <c r="B379" s="7">
        <v>92401000000</v>
      </c>
      <c r="C379" s="8" t="s">
        <v>22</v>
      </c>
      <c r="D379" s="8" t="s">
        <v>191</v>
      </c>
      <c r="E379" s="9" t="s">
        <v>234</v>
      </c>
      <c r="F379" s="7">
        <v>2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</row>
    <row r="380" spans="1:12" ht="10.5" customHeight="1" outlineLevel="1" collapsed="1">
      <c r="A380" s="7">
        <v>49</v>
      </c>
      <c r="B380" s="7"/>
      <c r="C380" s="8"/>
      <c r="D380" s="8" t="s">
        <v>280</v>
      </c>
      <c r="E380" s="9" t="s">
        <v>234</v>
      </c>
      <c r="F380" s="7">
        <f aca="true" t="shared" si="48" ref="F380:L380">SUBTOTAL(9,F379:F379)</f>
        <v>2</v>
      </c>
      <c r="G380" s="7">
        <f t="shared" si="48"/>
        <v>0</v>
      </c>
      <c r="H380" s="7">
        <f t="shared" si="48"/>
        <v>0</v>
      </c>
      <c r="I380" s="7">
        <f t="shared" si="48"/>
        <v>0</v>
      </c>
      <c r="J380" s="7">
        <f t="shared" si="48"/>
        <v>0</v>
      </c>
      <c r="K380" s="7">
        <f t="shared" si="48"/>
        <v>0</v>
      </c>
      <c r="L380" s="7">
        <f t="shared" si="48"/>
        <v>0</v>
      </c>
    </row>
    <row r="381" spans="1:12" ht="10.5" customHeight="1" hidden="1" outlineLevel="2">
      <c r="A381" s="7"/>
      <c r="B381" s="7">
        <v>92401000000</v>
      </c>
      <c r="C381" s="8" t="s">
        <v>22</v>
      </c>
      <c r="D381" s="8" t="s">
        <v>213</v>
      </c>
      <c r="E381" s="9" t="s">
        <v>237</v>
      </c>
      <c r="F381" s="7">
        <v>1</v>
      </c>
      <c r="G381" s="7">
        <v>1</v>
      </c>
      <c r="H381" s="7">
        <v>1</v>
      </c>
      <c r="I381" s="7">
        <v>1</v>
      </c>
      <c r="J381" s="7">
        <v>1</v>
      </c>
      <c r="K381" s="7">
        <v>1</v>
      </c>
      <c r="L381" s="7">
        <v>1</v>
      </c>
    </row>
    <row r="382" spans="1:12" ht="10.5" customHeight="1" outlineLevel="1" collapsed="1">
      <c r="A382" s="7">
        <v>50</v>
      </c>
      <c r="B382" s="7"/>
      <c r="C382" s="8"/>
      <c r="D382" s="8" t="s">
        <v>281</v>
      </c>
      <c r="E382" s="9" t="s">
        <v>237</v>
      </c>
      <c r="F382" s="7">
        <f aca="true" t="shared" si="49" ref="F382:L382">SUBTOTAL(9,F381:F381)</f>
        <v>1</v>
      </c>
      <c r="G382" s="7">
        <f t="shared" si="49"/>
        <v>1</v>
      </c>
      <c r="H382" s="7">
        <f t="shared" si="49"/>
        <v>1</v>
      </c>
      <c r="I382" s="7">
        <f t="shared" si="49"/>
        <v>1</v>
      </c>
      <c r="J382" s="7">
        <f t="shared" si="49"/>
        <v>1</v>
      </c>
      <c r="K382" s="7">
        <f t="shared" si="49"/>
        <v>1</v>
      </c>
      <c r="L382" s="7">
        <f t="shared" si="49"/>
        <v>1</v>
      </c>
    </row>
    <row r="383" spans="1:12" ht="10.5" customHeight="1" hidden="1" outlineLevel="2">
      <c r="A383" s="7"/>
      <c r="B383" s="7">
        <v>92234000000</v>
      </c>
      <c r="C383" s="8" t="s">
        <v>48</v>
      </c>
      <c r="D383" s="8" t="s">
        <v>150</v>
      </c>
      <c r="E383" s="9" t="s">
        <v>157</v>
      </c>
      <c r="F383" s="7">
        <v>1</v>
      </c>
      <c r="G383" s="7">
        <v>0</v>
      </c>
      <c r="H383" s="7">
        <v>0</v>
      </c>
      <c r="I383" s="7">
        <v>1</v>
      </c>
      <c r="J383" s="7">
        <v>1</v>
      </c>
      <c r="K383" s="7">
        <v>0</v>
      </c>
      <c r="L383" s="7">
        <v>1</v>
      </c>
    </row>
    <row r="384" spans="1:12" ht="10.5" customHeight="1" hidden="1" outlineLevel="2">
      <c r="A384" s="7"/>
      <c r="B384" s="7">
        <v>92401000000</v>
      </c>
      <c r="C384" s="8" t="s">
        <v>22</v>
      </c>
      <c r="D384" s="8" t="s">
        <v>150</v>
      </c>
      <c r="E384" s="9" t="s">
        <v>157</v>
      </c>
      <c r="F384" s="7">
        <v>300</v>
      </c>
      <c r="G384" s="7">
        <v>321</v>
      </c>
      <c r="H384" s="7">
        <v>341</v>
      </c>
      <c r="I384" s="7">
        <v>361</v>
      </c>
      <c r="J384" s="7">
        <v>382</v>
      </c>
      <c r="K384" s="7">
        <v>400</v>
      </c>
      <c r="L384" s="7">
        <v>420</v>
      </c>
    </row>
    <row r="385" spans="1:12" ht="10.5" customHeight="1" outlineLevel="1" collapsed="1">
      <c r="A385" s="7">
        <v>51</v>
      </c>
      <c r="B385" s="7"/>
      <c r="C385" s="8"/>
      <c r="D385" s="8" t="s">
        <v>282</v>
      </c>
      <c r="E385" s="9" t="s">
        <v>157</v>
      </c>
      <c r="F385" s="7">
        <f aca="true" t="shared" si="50" ref="F385:L385">SUBTOTAL(9,F383:F384)</f>
        <v>301</v>
      </c>
      <c r="G385" s="7">
        <f t="shared" si="50"/>
        <v>321</v>
      </c>
      <c r="H385" s="7">
        <f t="shared" si="50"/>
        <v>341</v>
      </c>
      <c r="I385" s="7">
        <f t="shared" si="50"/>
        <v>362</v>
      </c>
      <c r="J385" s="7">
        <f t="shared" si="50"/>
        <v>383</v>
      </c>
      <c r="K385" s="7">
        <f t="shared" si="50"/>
        <v>400</v>
      </c>
      <c r="L385" s="7">
        <f t="shared" si="50"/>
        <v>421</v>
      </c>
    </row>
    <row r="386" spans="1:12" ht="11.25" customHeight="1" hidden="1" outlineLevel="2">
      <c r="A386" s="7"/>
      <c r="B386" s="7">
        <v>92401000000</v>
      </c>
      <c r="C386" s="8" t="s">
        <v>22</v>
      </c>
      <c r="D386" s="8" t="s">
        <v>187</v>
      </c>
      <c r="E386" s="9" t="s">
        <v>188</v>
      </c>
      <c r="F386" s="7">
        <v>1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</row>
    <row r="387" spans="1:12" ht="11.25" customHeight="1" outlineLevel="1" collapsed="1">
      <c r="A387" s="7">
        <v>52</v>
      </c>
      <c r="B387" s="7"/>
      <c r="C387" s="8"/>
      <c r="D387" s="8" t="s">
        <v>187</v>
      </c>
      <c r="E387" s="9" t="s">
        <v>188</v>
      </c>
      <c r="F387" s="7">
        <f aca="true" t="shared" si="51" ref="F387:L387">SUBTOTAL(9,F386:F386)</f>
        <v>1</v>
      </c>
      <c r="G387" s="7">
        <f t="shared" si="51"/>
        <v>0</v>
      </c>
      <c r="H387" s="7">
        <f t="shared" si="51"/>
        <v>0</v>
      </c>
      <c r="I387" s="7">
        <f t="shared" si="51"/>
        <v>0</v>
      </c>
      <c r="J387" s="7">
        <f t="shared" si="51"/>
        <v>0</v>
      </c>
      <c r="K387" s="7">
        <f t="shared" si="51"/>
        <v>0</v>
      </c>
      <c r="L387" s="7">
        <f t="shared" si="51"/>
        <v>0</v>
      </c>
    </row>
    <row r="388" spans="1:12" ht="18.75" customHeight="1" hidden="1" outlineLevel="2">
      <c r="A388" s="7"/>
      <c r="B388" s="7">
        <v>92234000000</v>
      </c>
      <c r="C388" s="8" t="s">
        <v>48</v>
      </c>
      <c r="D388" s="8" t="s">
        <v>143</v>
      </c>
      <c r="E388" s="9" t="s">
        <v>226</v>
      </c>
      <c r="F388" s="7">
        <v>1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</row>
    <row r="389" spans="1:12" ht="18.75" customHeight="1" outlineLevel="1" collapsed="1">
      <c r="A389" s="7">
        <v>53</v>
      </c>
      <c r="B389" s="7"/>
      <c r="C389" s="8"/>
      <c r="D389" s="8" t="s">
        <v>283</v>
      </c>
      <c r="E389" s="9" t="s">
        <v>226</v>
      </c>
      <c r="F389" s="7">
        <f aca="true" t="shared" si="52" ref="F389:L389">SUBTOTAL(9,F388:F388)</f>
        <v>1</v>
      </c>
      <c r="G389" s="7">
        <f t="shared" si="52"/>
        <v>0</v>
      </c>
      <c r="H389" s="7">
        <f t="shared" si="52"/>
        <v>0</v>
      </c>
      <c r="I389" s="7">
        <f t="shared" si="52"/>
        <v>0</v>
      </c>
      <c r="J389" s="7">
        <f t="shared" si="52"/>
        <v>0</v>
      </c>
      <c r="K389" s="7">
        <f t="shared" si="52"/>
        <v>0</v>
      </c>
      <c r="L389" s="7">
        <f t="shared" si="52"/>
        <v>0</v>
      </c>
    </row>
    <row r="390" spans="1:12" ht="19.5" customHeight="1" hidden="1" outlineLevel="2">
      <c r="A390" s="7"/>
      <c r="B390" s="7">
        <v>92234000000</v>
      </c>
      <c r="C390" s="8" t="s">
        <v>48</v>
      </c>
      <c r="D390" s="8" t="s">
        <v>81</v>
      </c>
      <c r="E390" s="9" t="s">
        <v>82</v>
      </c>
      <c r="F390" s="7">
        <v>0</v>
      </c>
      <c r="G390" s="7">
        <v>0</v>
      </c>
      <c r="H390" s="7">
        <v>0</v>
      </c>
      <c r="I390" s="7">
        <v>0</v>
      </c>
      <c r="J390" s="7">
        <v>1</v>
      </c>
      <c r="K390" s="7">
        <v>0</v>
      </c>
      <c r="L390" s="7">
        <v>0</v>
      </c>
    </row>
    <row r="391" spans="1:12" ht="18" customHeight="1" hidden="1" outlineLevel="2">
      <c r="A391" s="7"/>
      <c r="B391" s="7">
        <v>92401000000</v>
      </c>
      <c r="C391" s="8" t="s">
        <v>22</v>
      </c>
      <c r="D391" s="8" t="s">
        <v>81</v>
      </c>
      <c r="E391" s="9" t="s">
        <v>82</v>
      </c>
      <c r="F391" s="7">
        <v>1</v>
      </c>
      <c r="G391" s="7">
        <v>1</v>
      </c>
      <c r="H391" s="7">
        <v>1</v>
      </c>
      <c r="I391" s="7">
        <v>1</v>
      </c>
      <c r="J391" s="7">
        <v>1</v>
      </c>
      <c r="K391" s="7">
        <v>1</v>
      </c>
      <c r="L391" s="7">
        <v>1</v>
      </c>
    </row>
    <row r="392" spans="1:12" ht="14.25" customHeight="1" outlineLevel="1" collapsed="1">
      <c r="A392" s="7">
        <v>54</v>
      </c>
      <c r="B392" s="7"/>
      <c r="C392" s="8"/>
      <c r="D392" s="8" t="s">
        <v>284</v>
      </c>
      <c r="E392" s="9" t="s">
        <v>82</v>
      </c>
      <c r="F392" s="7">
        <f aca="true" t="shared" si="53" ref="F392:L392">SUBTOTAL(9,F390:F391)</f>
        <v>1</v>
      </c>
      <c r="G392" s="7">
        <f t="shared" si="53"/>
        <v>1</v>
      </c>
      <c r="H392" s="7">
        <f t="shared" si="53"/>
        <v>1</v>
      </c>
      <c r="I392" s="7">
        <f t="shared" si="53"/>
        <v>1</v>
      </c>
      <c r="J392" s="7">
        <f t="shared" si="53"/>
        <v>2</v>
      </c>
      <c r="K392" s="7">
        <f t="shared" si="53"/>
        <v>1</v>
      </c>
      <c r="L392" s="7">
        <f t="shared" si="53"/>
        <v>1</v>
      </c>
    </row>
    <row r="393" spans="1:12" ht="10.5" customHeight="1" hidden="1" outlineLevel="2">
      <c r="A393" s="7"/>
      <c r="B393" s="7">
        <v>92229000000</v>
      </c>
      <c r="C393" s="8" t="s">
        <v>74</v>
      </c>
      <c r="D393" s="8" t="s">
        <v>86</v>
      </c>
      <c r="E393" s="9" t="s">
        <v>87</v>
      </c>
      <c r="F393" s="7">
        <v>1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</row>
    <row r="394" spans="1:12" ht="10.5" customHeight="1" hidden="1" outlineLevel="2">
      <c r="A394" s="7"/>
      <c r="B394" s="7">
        <v>92252000000</v>
      </c>
      <c r="C394" s="8" t="s">
        <v>12</v>
      </c>
      <c r="D394" s="8" t="s">
        <v>86</v>
      </c>
      <c r="E394" s="9" t="s">
        <v>87</v>
      </c>
      <c r="F394" s="7">
        <v>1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</row>
    <row r="395" spans="1:12" ht="10.5" customHeight="1" hidden="1" outlineLevel="2">
      <c r="A395" s="7"/>
      <c r="B395" s="7">
        <v>92240000000</v>
      </c>
      <c r="C395" s="8" t="s">
        <v>21</v>
      </c>
      <c r="D395" s="8" t="s">
        <v>86</v>
      </c>
      <c r="E395" s="9" t="s">
        <v>87</v>
      </c>
      <c r="F395" s="7">
        <v>0</v>
      </c>
      <c r="G395" s="7">
        <v>1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</row>
    <row r="396" spans="1:12" ht="10.5" customHeight="1" hidden="1" outlineLevel="2">
      <c r="A396" s="7"/>
      <c r="B396" s="7">
        <v>92232000000</v>
      </c>
      <c r="C396" s="8" t="s">
        <v>16</v>
      </c>
      <c r="D396" s="8" t="s">
        <v>86</v>
      </c>
      <c r="E396" s="9" t="s">
        <v>87</v>
      </c>
      <c r="F396" s="7">
        <v>0</v>
      </c>
      <c r="G396" s="7">
        <v>0</v>
      </c>
      <c r="H396" s="7">
        <v>1</v>
      </c>
      <c r="I396" s="7">
        <v>0</v>
      </c>
      <c r="J396" s="7">
        <v>0</v>
      </c>
      <c r="K396" s="7">
        <v>0</v>
      </c>
      <c r="L396" s="7">
        <v>0</v>
      </c>
    </row>
    <row r="397" spans="1:12" ht="10.5" customHeight="1" hidden="1" outlineLevel="2">
      <c r="A397" s="7"/>
      <c r="B397" s="7">
        <v>92224000000</v>
      </c>
      <c r="C397" s="8" t="s">
        <v>46</v>
      </c>
      <c r="D397" s="8" t="s">
        <v>86</v>
      </c>
      <c r="E397" s="9" t="s">
        <v>87</v>
      </c>
      <c r="F397" s="7">
        <v>1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</row>
    <row r="398" spans="1:12" ht="10.5" customHeight="1" hidden="1" outlineLevel="2">
      <c r="A398" s="7"/>
      <c r="B398" s="7">
        <v>92233000000</v>
      </c>
      <c r="C398" s="8" t="s">
        <v>33</v>
      </c>
      <c r="D398" s="8" t="s">
        <v>86</v>
      </c>
      <c r="E398" s="9" t="s">
        <v>87</v>
      </c>
      <c r="F398" s="7">
        <v>0</v>
      </c>
      <c r="G398" s="7">
        <v>0</v>
      </c>
      <c r="H398" s="7">
        <v>0</v>
      </c>
      <c r="I398" s="7">
        <v>1</v>
      </c>
      <c r="J398" s="7">
        <v>0</v>
      </c>
      <c r="K398" s="7">
        <v>0</v>
      </c>
      <c r="L398" s="7">
        <v>0</v>
      </c>
    </row>
    <row r="399" spans="1:12" ht="10.5" customHeight="1" hidden="1" outlineLevel="2">
      <c r="A399" s="7"/>
      <c r="B399" s="7">
        <v>92205000000</v>
      </c>
      <c r="C399" s="8" t="s">
        <v>26</v>
      </c>
      <c r="D399" s="8" t="s">
        <v>86</v>
      </c>
      <c r="E399" s="9" t="s">
        <v>87</v>
      </c>
      <c r="F399" s="7">
        <v>1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</row>
    <row r="400" spans="1:12" ht="10.5" customHeight="1" hidden="1" outlineLevel="2">
      <c r="A400" s="7"/>
      <c r="B400" s="7">
        <v>92213000000</v>
      </c>
      <c r="C400" s="8" t="s">
        <v>27</v>
      </c>
      <c r="D400" s="8" t="s">
        <v>86</v>
      </c>
      <c r="E400" s="9" t="s">
        <v>87</v>
      </c>
      <c r="F400" s="7">
        <v>1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</row>
    <row r="401" spans="1:12" ht="10.5" customHeight="1" hidden="1" outlineLevel="2">
      <c r="A401" s="7"/>
      <c r="B401" s="7">
        <v>92215000000</v>
      </c>
      <c r="C401" s="8" t="s">
        <v>28</v>
      </c>
      <c r="D401" s="8" t="s">
        <v>86</v>
      </c>
      <c r="E401" s="9" t="s">
        <v>87</v>
      </c>
      <c r="F401" s="7">
        <v>1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</row>
    <row r="402" spans="1:12" ht="10.5" customHeight="1" hidden="1" outlineLevel="2">
      <c r="A402" s="7"/>
      <c r="B402" s="7">
        <v>92222000000</v>
      </c>
      <c r="C402" s="8" t="s">
        <v>44</v>
      </c>
      <c r="D402" s="8" t="s">
        <v>86</v>
      </c>
      <c r="E402" s="9" t="s">
        <v>87</v>
      </c>
      <c r="F402" s="7">
        <v>1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</row>
    <row r="403" spans="1:12" ht="10.5" customHeight="1" hidden="1" outlineLevel="2">
      <c r="A403" s="7"/>
      <c r="B403" s="7">
        <v>92210000000</v>
      </c>
      <c r="C403" s="8" t="s">
        <v>59</v>
      </c>
      <c r="D403" s="8" t="s">
        <v>86</v>
      </c>
      <c r="E403" s="9" t="s">
        <v>87</v>
      </c>
      <c r="F403" s="7">
        <v>1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</row>
    <row r="404" spans="1:12" ht="10.5" customHeight="1" hidden="1" outlineLevel="2">
      <c r="A404" s="7"/>
      <c r="B404" s="7">
        <v>92214000000</v>
      </c>
      <c r="C404" s="8" t="s">
        <v>25</v>
      </c>
      <c r="D404" s="8" t="s">
        <v>86</v>
      </c>
      <c r="E404" s="9" t="s">
        <v>87</v>
      </c>
      <c r="F404" s="7">
        <v>0</v>
      </c>
      <c r="G404" s="7">
        <v>1</v>
      </c>
      <c r="H404" s="7">
        <v>1</v>
      </c>
      <c r="I404" s="7">
        <v>0</v>
      </c>
      <c r="J404" s="7">
        <v>0</v>
      </c>
      <c r="K404" s="7">
        <v>0</v>
      </c>
      <c r="L404" s="7">
        <v>0</v>
      </c>
    </row>
    <row r="405" spans="1:12" ht="10.5" customHeight="1" hidden="1" outlineLevel="2">
      <c r="A405" s="7"/>
      <c r="B405" s="7">
        <v>92253000000</v>
      </c>
      <c r="C405" s="8" t="s">
        <v>10</v>
      </c>
      <c r="D405" s="8" t="s">
        <v>86</v>
      </c>
      <c r="E405" s="9" t="s">
        <v>87</v>
      </c>
      <c r="F405" s="7">
        <v>1</v>
      </c>
      <c r="G405" s="7">
        <v>0</v>
      </c>
      <c r="H405" s="7">
        <v>0</v>
      </c>
      <c r="I405" s="7">
        <v>0</v>
      </c>
      <c r="J405" s="7">
        <v>1</v>
      </c>
      <c r="K405" s="7">
        <v>0</v>
      </c>
      <c r="L405" s="7">
        <v>0</v>
      </c>
    </row>
    <row r="406" spans="1:12" ht="10.5" customHeight="1" hidden="1" outlineLevel="2">
      <c r="A406" s="7"/>
      <c r="B406" s="7">
        <v>92245000000</v>
      </c>
      <c r="C406" s="8" t="s">
        <v>13</v>
      </c>
      <c r="D406" s="8" t="s">
        <v>86</v>
      </c>
      <c r="E406" s="9" t="s">
        <v>87</v>
      </c>
      <c r="F406" s="7">
        <v>2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</row>
    <row r="407" spans="1:12" ht="10.5" customHeight="1" hidden="1" outlineLevel="2">
      <c r="A407" s="7"/>
      <c r="B407" s="7">
        <v>92246000000</v>
      </c>
      <c r="C407" s="8" t="s">
        <v>15</v>
      </c>
      <c r="D407" s="8" t="s">
        <v>86</v>
      </c>
      <c r="E407" s="9" t="s">
        <v>87</v>
      </c>
      <c r="F407" s="7">
        <v>1</v>
      </c>
      <c r="G407" s="7">
        <v>0</v>
      </c>
      <c r="H407" s="7">
        <v>1</v>
      </c>
      <c r="I407" s="7">
        <v>0</v>
      </c>
      <c r="J407" s="7">
        <v>0</v>
      </c>
      <c r="K407" s="7">
        <v>0</v>
      </c>
      <c r="L407" s="7">
        <v>0</v>
      </c>
    </row>
    <row r="408" spans="1:12" ht="10.5" customHeight="1" hidden="1" outlineLevel="2">
      <c r="A408" s="7"/>
      <c r="B408" s="7">
        <v>92208000000</v>
      </c>
      <c r="C408" s="8" t="s">
        <v>53</v>
      </c>
      <c r="D408" s="8" t="s">
        <v>86</v>
      </c>
      <c r="E408" s="9" t="s">
        <v>87</v>
      </c>
      <c r="F408" s="7">
        <v>2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</row>
    <row r="409" spans="1:12" ht="10.5" customHeight="1" hidden="1" outlineLevel="2">
      <c r="A409" s="7"/>
      <c r="B409" s="7">
        <v>92401000000</v>
      </c>
      <c r="C409" s="8" t="s">
        <v>22</v>
      </c>
      <c r="D409" s="8" t="s">
        <v>86</v>
      </c>
      <c r="E409" s="9" t="s">
        <v>87</v>
      </c>
      <c r="F409" s="7">
        <v>12</v>
      </c>
      <c r="G409" s="7">
        <v>12</v>
      </c>
      <c r="H409" s="7">
        <v>6</v>
      </c>
      <c r="I409" s="7">
        <v>5</v>
      </c>
      <c r="J409" s="7">
        <v>3</v>
      </c>
      <c r="K409" s="7">
        <v>0</v>
      </c>
      <c r="L409" s="7">
        <v>0</v>
      </c>
    </row>
    <row r="410" spans="1:12" ht="10.5" customHeight="1" outlineLevel="1" collapsed="1">
      <c r="A410" s="7">
        <v>55</v>
      </c>
      <c r="B410" s="7"/>
      <c r="C410" s="8"/>
      <c r="D410" s="8" t="s">
        <v>428</v>
      </c>
      <c r="E410" s="9" t="s">
        <v>87</v>
      </c>
      <c r="F410" s="7">
        <f aca="true" t="shared" si="54" ref="F410:L410">SUBTOTAL(9,F393:F409)</f>
        <v>26</v>
      </c>
      <c r="G410" s="7">
        <f t="shared" si="54"/>
        <v>14</v>
      </c>
      <c r="H410" s="7">
        <f t="shared" si="54"/>
        <v>9</v>
      </c>
      <c r="I410" s="7">
        <f t="shared" si="54"/>
        <v>6</v>
      </c>
      <c r="J410" s="7">
        <f t="shared" si="54"/>
        <v>4</v>
      </c>
      <c r="K410" s="7">
        <f t="shared" si="54"/>
        <v>0</v>
      </c>
      <c r="L410" s="7">
        <f t="shared" si="54"/>
        <v>0</v>
      </c>
    </row>
    <row r="411" spans="1:12" ht="20.25" customHeight="1" hidden="1" outlineLevel="2">
      <c r="A411" s="7"/>
      <c r="B411" s="7">
        <v>92214000000</v>
      </c>
      <c r="C411" s="8" t="s">
        <v>25</v>
      </c>
      <c r="D411" s="8" t="s">
        <v>98</v>
      </c>
      <c r="E411" s="9" t="s">
        <v>220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</row>
    <row r="412" spans="1:12" ht="20.25" customHeight="1" hidden="1" outlineLevel="2">
      <c r="A412" s="7"/>
      <c r="B412" s="7">
        <v>92252000000</v>
      </c>
      <c r="C412" s="8" t="s">
        <v>12</v>
      </c>
      <c r="D412" s="8" t="s">
        <v>98</v>
      </c>
      <c r="E412" s="9" t="s">
        <v>220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</row>
    <row r="413" spans="1:12" ht="11.25" customHeight="1" hidden="1" outlineLevel="2">
      <c r="A413" s="7"/>
      <c r="B413" s="7">
        <v>92405000000</v>
      </c>
      <c r="C413" s="8" t="s">
        <v>39</v>
      </c>
      <c r="D413" s="8" t="s">
        <v>98</v>
      </c>
      <c r="E413" s="9" t="s">
        <v>220</v>
      </c>
      <c r="F413" s="7">
        <v>62</v>
      </c>
      <c r="G413" s="7">
        <v>28</v>
      </c>
      <c r="H413" s="7">
        <v>38</v>
      </c>
      <c r="I413" s="7">
        <v>24</v>
      </c>
      <c r="J413" s="7">
        <v>28</v>
      </c>
      <c r="K413" s="7">
        <v>19</v>
      </c>
      <c r="L413" s="7">
        <v>30</v>
      </c>
    </row>
    <row r="414" spans="1:12" ht="11.25" customHeight="1" outlineLevel="1" collapsed="1">
      <c r="A414" s="7">
        <v>56</v>
      </c>
      <c r="B414" s="7"/>
      <c r="C414" s="8"/>
      <c r="D414" s="8" t="s">
        <v>286</v>
      </c>
      <c r="E414" s="9" t="s">
        <v>220</v>
      </c>
      <c r="F414" s="7">
        <f aca="true" t="shared" si="55" ref="F414:L414">SUBTOTAL(9,F411:F413)</f>
        <v>62</v>
      </c>
      <c r="G414" s="7">
        <f t="shared" si="55"/>
        <v>28</v>
      </c>
      <c r="H414" s="7">
        <f t="shared" si="55"/>
        <v>38</v>
      </c>
      <c r="I414" s="7">
        <f t="shared" si="55"/>
        <v>24</v>
      </c>
      <c r="J414" s="7">
        <f t="shared" si="55"/>
        <v>28</v>
      </c>
      <c r="K414" s="7">
        <f t="shared" si="55"/>
        <v>19</v>
      </c>
      <c r="L414" s="7">
        <f t="shared" si="55"/>
        <v>30</v>
      </c>
    </row>
    <row r="415" spans="1:12" ht="13.5" customHeight="1" hidden="1" outlineLevel="2">
      <c r="A415" s="7"/>
      <c r="B415" s="7">
        <v>92435000000</v>
      </c>
      <c r="C415" s="8" t="s">
        <v>56</v>
      </c>
      <c r="D415" s="8" t="s">
        <v>198</v>
      </c>
      <c r="E415" s="9" t="s">
        <v>215</v>
      </c>
      <c r="F415" s="7">
        <v>1</v>
      </c>
      <c r="G415" s="7">
        <v>1</v>
      </c>
      <c r="H415" s="7">
        <v>1</v>
      </c>
      <c r="I415" s="7">
        <v>0</v>
      </c>
      <c r="J415" s="7">
        <v>0</v>
      </c>
      <c r="K415" s="7">
        <v>0</v>
      </c>
      <c r="L415" s="7">
        <v>0</v>
      </c>
    </row>
    <row r="416" spans="1:12" ht="15" customHeight="1" hidden="1" outlineLevel="2">
      <c r="A416" s="7"/>
      <c r="B416" s="7">
        <v>92401000000</v>
      </c>
      <c r="C416" s="8" t="s">
        <v>22</v>
      </c>
      <c r="D416" s="8" t="s">
        <v>198</v>
      </c>
      <c r="E416" s="9" t="s">
        <v>215</v>
      </c>
      <c r="F416" s="7">
        <v>8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</row>
    <row r="417" spans="1:12" ht="10.5" customHeight="1" outlineLevel="1" collapsed="1">
      <c r="A417" s="7">
        <v>57</v>
      </c>
      <c r="B417" s="7"/>
      <c r="C417" s="8"/>
      <c r="D417" s="8" t="s">
        <v>429</v>
      </c>
      <c r="E417" s="9" t="s">
        <v>215</v>
      </c>
      <c r="F417" s="7">
        <f aca="true" t="shared" si="56" ref="F417:L417">SUBTOTAL(9,F415:F416)</f>
        <v>9</v>
      </c>
      <c r="G417" s="7">
        <f t="shared" si="56"/>
        <v>1</v>
      </c>
      <c r="H417" s="7">
        <f t="shared" si="56"/>
        <v>1</v>
      </c>
      <c r="I417" s="7">
        <f t="shared" si="56"/>
        <v>0</v>
      </c>
      <c r="J417" s="7">
        <f t="shared" si="56"/>
        <v>0</v>
      </c>
      <c r="K417" s="7">
        <f t="shared" si="56"/>
        <v>0</v>
      </c>
      <c r="L417" s="7">
        <f t="shared" si="56"/>
        <v>0</v>
      </c>
    </row>
    <row r="418" spans="1:12" ht="20.25" customHeight="1" hidden="1" outlineLevel="2">
      <c r="A418" s="7"/>
      <c r="B418" s="7">
        <v>92401000000</v>
      </c>
      <c r="C418" s="8" t="s">
        <v>22</v>
      </c>
      <c r="D418" s="8" t="s">
        <v>199</v>
      </c>
      <c r="E418" s="9" t="s">
        <v>200</v>
      </c>
      <c r="F418" s="7">
        <v>6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</row>
    <row r="419" spans="1:12" ht="12.75" customHeight="1" outlineLevel="1" collapsed="1">
      <c r="A419" s="7">
        <v>58</v>
      </c>
      <c r="B419" s="7"/>
      <c r="C419" s="8"/>
      <c r="D419" s="8" t="s">
        <v>287</v>
      </c>
      <c r="E419" s="9" t="s">
        <v>200</v>
      </c>
      <c r="F419" s="7">
        <f aca="true" t="shared" si="57" ref="F419:L419">SUBTOTAL(9,F418:F418)</f>
        <v>6</v>
      </c>
      <c r="G419" s="7">
        <f t="shared" si="57"/>
        <v>0</v>
      </c>
      <c r="H419" s="7">
        <f t="shared" si="57"/>
        <v>0</v>
      </c>
      <c r="I419" s="7">
        <f t="shared" si="57"/>
        <v>0</v>
      </c>
      <c r="J419" s="7">
        <f t="shared" si="57"/>
        <v>0</v>
      </c>
      <c r="K419" s="7">
        <f t="shared" si="57"/>
        <v>0</v>
      </c>
      <c r="L419" s="7">
        <f t="shared" si="57"/>
        <v>0</v>
      </c>
    </row>
    <row r="420" spans="1:12" ht="21" hidden="1" outlineLevel="2">
      <c r="A420" s="7"/>
      <c r="B420" s="7">
        <v>92252000000</v>
      </c>
      <c r="C420" s="8" t="s">
        <v>12</v>
      </c>
      <c r="D420" s="8" t="s">
        <v>165</v>
      </c>
      <c r="E420" s="9" t="s">
        <v>230</v>
      </c>
      <c r="F420" s="7">
        <v>1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</row>
    <row r="421" spans="1:12" ht="21" hidden="1" outlineLevel="2">
      <c r="A421" s="7"/>
      <c r="B421" s="7">
        <v>92245000000</v>
      </c>
      <c r="C421" s="8" t="s">
        <v>13</v>
      </c>
      <c r="D421" s="8" t="s">
        <v>165</v>
      </c>
      <c r="E421" s="9" t="s">
        <v>230</v>
      </c>
      <c r="F421" s="7">
        <v>1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</row>
    <row r="422" spans="1:12" ht="21" hidden="1" outlineLevel="2">
      <c r="A422" s="7"/>
      <c r="B422" s="7">
        <v>92258000000</v>
      </c>
      <c r="C422" s="8" t="s">
        <v>17</v>
      </c>
      <c r="D422" s="8" t="s">
        <v>165</v>
      </c>
      <c r="E422" s="9" t="s">
        <v>230</v>
      </c>
      <c r="F422" s="7">
        <v>1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</row>
    <row r="423" spans="1:12" ht="21" hidden="1" outlineLevel="2">
      <c r="A423" s="7"/>
      <c r="B423" s="7">
        <v>92259000000</v>
      </c>
      <c r="C423" s="8" t="s">
        <v>18</v>
      </c>
      <c r="D423" s="8" t="s">
        <v>165</v>
      </c>
      <c r="E423" s="9" t="s">
        <v>230</v>
      </c>
      <c r="F423" s="7">
        <v>1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</row>
    <row r="424" spans="1:12" ht="21" hidden="1" outlineLevel="2">
      <c r="A424" s="7"/>
      <c r="B424" s="7">
        <v>92226000000</v>
      </c>
      <c r="C424" s="8" t="s">
        <v>60</v>
      </c>
      <c r="D424" s="8" t="s">
        <v>165</v>
      </c>
      <c r="E424" s="9" t="s">
        <v>230</v>
      </c>
      <c r="F424" s="7">
        <v>1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</row>
    <row r="425" spans="1:12" ht="21" customHeight="1" hidden="1" outlineLevel="2">
      <c r="A425" s="7"/>
      <c r="B425" s="7">
        <v>92224000000</v>
      </c>
      <c r="C425" s="8" t="s">
        <v>46</v>
      </c>
      <c r="D425" s="8" t="s">
        <v>165</v>
      </c>
      <c r="E425" s="9" t="s">
        <v>230</v>
      </c>
      <c r="F425" s="7">
        <v>1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</row>
    <row r="426" spans="1:12" ht="21" customHeight="1" hidden="1" outlineLevel="2">
      <c r="A426" s="7"/>
      <c r="B426" s="7">
        <v>92250000000</v>
      </c>
      <c r="C426" s="8" t="s">
        <v>11</v>
      </c>
      <c r="D426" s="8" t="s">
        <v>165</v>
      </c>
      <c r="E426" s="9" t="s">
        <v>230</v>
      </c>
      <c r="F426" s="7">
        <v>1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</row>
    <row r="427" spans="1:12" ht="21" hidden="1" outlineLevel="2">
      <c r="A427" s="7"/>
      <c r="B427" s="7">
        <v>92233000000</v>
      </c>
      <c r="C427" s="8" t="s">
        <v>33</v>
      </c>
      <c r="D427" s="8" t="s">
        <v>165</v>
      </c>
      <c r="E427" s="9" t="s">
        <v>230</v>
      </c>
      <c r="F427" s="7">
        <v>1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</row>
    <row r="428" spans="1:12" ht="21" hidden="1" outlineLevel="2">
      <c r="A428" s="7"/>
      <c r="B428" s="7">
        <v>92236000000</v>
      </c>
      <c r="C428" s="8" t="s">
        <v>23</v>
      </c>
      <c r="D428" s="8" t="s">
        <v>165</v>
      </c>
      <c r="E428" s="9" t="s">
        <v>230</v>
      </c>
      <c r="F428" s="7">
        <v>1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</row>
    <row r="429" spans="1:12" ht="21" hidden="1" outlineLevel="2">
      <c r="A429" s="7"/>
      <c r="B429" s="7">
        <v>92430000000</v>
      </c>
      <c r="C429" s="8" t="s">
        <v>14</v>
      </c>
      <c r="D429" s="8" t="s">
        <v>165</v>
      </c>
      <c r="E429" s="9" t="s">
        <v>230</v>
      </c>
      <c r="F429" s="7">
        <v>1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</row>
    <row r="430" spans="1:12" ht="21" hidden="1" outlineLevel="2">
      <c r="A430" s="7"/>
      <c r="B430" s="7">
        <v>92208000000</v>
      </c>
      <c r="C430" s="8" t="s">
        <v>53</v>
      </c>
      <c r="D430" s="8" t="s">
        <v>165</v>
      </c>
      <c r="E430" s="9" t="s">
        <v>230</v>
      </c>
      <c r="F430" s="7">
        <v>1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</row>
    <row r="431" spans="1:12" ht="21" hidden="1" outlineLevel="2">
      <c r="A431" s="7"/>
      <c r="B431" s="7">
        <v>92401000000</v>
      </c>
      <c r="C431" s="8" t="s">
        <v>22</v>
      </c>
      <c r="D431" s="8" t="s">
        <v>165</v>
      </c>
      <c r="E431" s="9" t="s">
        <v>230</v>
      </c>
      <c r="F431" s="7">
        <v>1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</row>
    <row r="432" spans="1:12" ht="21" hidden="1" outlineLevel="2">
      <c r="A432" s="7"/>
      <c r="B432" s="7">
        <v>92255000000</v>
      </c>
      <c r="C432" s="8" t="s">
        <v>52</v>
      </c>
      <c r="D432" s="8" t="s">
        <v>165</v>
      </c>
      <c r="E432" s="9" t="s">
        <v>230</v>
      </c>
      <c r="F432" s="7">
        <v>1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</row>
    <row r="433" spans="1:12" ht="21" hidden="1" outlineLevel="2">
      <c r="A433" s="7"/>
      <c r="B433" s="7">
        <v>92257000000</v>
      </c>
      <c r="C433" s="8" t="s">
        <v>35</v>
      </c>
      <c r="D433" s="8" t="s">
        <v>165</v>
      </c>
      <c r="E433" s="9" t="s">
        <v>230</v>
      </c>
      <c r="F433" s="7">
        <v>1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</row>
    <row r="434" spans="1:12" ht="21" hidden="1" outlineLevel="2">
      <c r="A434" s="7"/>
      <c r="B434" s="7">
        <v>92254000000</v>
      </c>
      <c r="C434" s="8" t="s">
        <v>156</v>
      </c>
      <c r="D434" s="8" t="s">
        <v>165</v>
      </c>
      <c r="E434" s="9" t="s">
        <v>230</v>
      </c>
      <c r="F434" s="7">
        <v>1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</row>
    <row r="435" spans="1:12" ht="18.75" customHeight="1" hidden="1" outlineLevel="2">
      <c r="A435" s="7"/>
      <c r="B435" s="7">
        <v>92222000000</v>
      </c>
      <c r="C435" s="8" t="s">
        <v>44</v>
      </c>
      <c r="D435" s="8" t="s">
        <v>165</v>
      </c>
      <c r="E435" s="9" t="s">
        <v>230</v>
      </c>
      <c r="F435" s="7">
        <v>1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</row>
    <row r="436" spans="1:12" ht="21" hidden="1" outlineLevel="2">
      <c r="A436" s="7"/>
      <c r="B436" s="7">
        <v>92227000000</v>
      </c>
      <c r="C436" s="8" t="s">
        <v>31</v>
      </c>
      <c r="D436" s="8" t="s">
        <v>165</v>
      </c>
      <c r="E436" s="9" t="s">
        <v>230</v>
      </c>
      <c r="F436" s="7">
        <v>1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</row>
    <row r="437" spans="1:12" ht="21" hidden="1" outlineLevel="2">
      <c r="A437" s="7"/>
      <c r="B437" s="7">
        <v>92244000000</v>
      </c>
      <c r="C437" s="8" t="s">
        <v>37</v>
      </c>
      <c r="D437" s="8" t="s">
        <v>165</v>
      </c>
      <c r="E437" s="9" t="s">
        <v>230</v>
      </c>
      <c r="F437" s="7">
        <v>1</v>
      </c>
      <c r="G437" s="7">
        <v>1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</row>
    <row r="438" spans="1:12" ht="20.25" customHeight="1" hidden="1" outlineLevel="2">
      <c r="A438" s="7"/>
      <c r="B438" s="7">
        <v>92412000000</v>
      </c>
      <c r="C438" s="8" t="s">
        <v>42</v>
      </c>
      <c r="D438" s="8" t="s">
        <v>165</v>
      </c>
      <c r="E438" s="9" t="s">
        <v>230</v>
      </c>
      <c r="F438" s="7">
        <v>2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</row>
    <row r="439" spans="1:12" ht="20.25" customHeight="1" hidden="1" outlineLevel="2">
      <c r="A439" s="7"/>
      <c r="B439" s="7">
        <v>92204000000</v>
      </c>
      <c r="C439" s="8" t="s">
        <v>40</v>
      </c>
      <c r="D439" s="8" t="s">
        <v>165</v>
      </c>
      <c r="E439" s="9" t="s">
        <v>230</v>
      </c>
      <c r="F439" s="7">
        <v>1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</row>
    <row r="440" spans="1:12" ht="20.25" customHeight="1" hidden="1" outlineLevel="2">
      <c r="A440" s="7"/>
      <c r="B440" s="7">
        <v>92205000000</v>
      </c>
      <c r="C440" s="8" t="s">
        <v>26</v>
      </c>
      <c r="D440" s="8" t="s">
        <v>165</v>
      </c>
      <c r="E440" s="9" t="s">
        <v>230</v>
      </c>
      <c r="F440" s="7">
        <v>1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</row>
    <row r="441" spans="1:12" ht="21" hidden="1" outlineLevel="2">
      <c r="A441" s="7"/>
      <c r="B441" s="7">
        <v>92253000000</v>
      </c>
      <c r="C441" s="8" t="s">
        <v>10</v>
      </c>
      <c r="D441" s="8" t="s">
        <v>165</v>
      </c>
      <c r="E441" s="9" t="s">
        <v>230</v>
      </c>
      <c r="F441" s="7">
        <v>3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</row>
    <row r="442" spans="1:12" ht="21" hidden="1" outlineLevel="2">
      <c r="A442" s="7"/>
      <c r="B442" s="7">
        <v>92246000000</v>
      </c>
      <c r="C442" s="8" t="s">
        <v>15</v>
      </c>
      <c r="D442" s="8" t="s">
        <v>165</v>
      </c>
      <c r="E442" s="9" t="s">
        <v>230</v>
      </c>
      <c r="F442" s="7">
        <v>3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</row>
    <row r="443" spans="1:12" ht="21" outlineLevel="1" collapsed="1">
      <c r="A443" s="7">
        <v>59</v>
      </c>
      <c r="B443" s="7"/>
      <c r="C443" s="8"/>
      <c r="D443" s="8" t="s">
        <v>371</v>
      </c>
      <c r="E443" s="9" t="s">
        <v>230</v>
      </c>
      <c r="F443" s="7">
        <f aca="true" t="shared" si="58" ref="F443:L443">SUBTOTAL(9,F420:F442)</f>
        <v>28</v>
      </c>
      <c r="G443" s="7">
        <f t="shared" si="58"/>
        <v>1</v>
      </c>
      <c r="H443" s="7">
        <f t="shared" si="58"/>
        <v>0</v>
      </c>
      <c r="I443" s="7">
        <f t="shared" si="58"/>
        <v>0</v>
      </c>
      <c r="J443" s="7">
        <f t="shared" si="58"/>
        <v>0</v>
      </c>
      <c r="K443" s="7">
        <f t="shared" si="58"/>
        <v>0</v>
      </c>
      <c r="L443" s="7">
        <f t="shared" si="58"/>
        <v>0</v>
      </c>
    </row>
    <row r="444" spans="1:12" ht="14.25" customHeight="1" hidden="1" outlineLevel="2">
      <c r="A444" s="7"/>
      <c r="B444" s="7">
        <v>92234000000</v>
      </c>
      <c r="C444" s="8" t="s">
        <v>48</v>
      </c>
      <c r="D444" s="8" t="s">
        <v>155</v>
      </c>
      <c r="E444" s="9" t="s">
        <v>212</v>
      </c>
      <c r="F444" s="7">
        <v>1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</row>
    <row r="445" spans="1:12" ht="12.75" customHeight="1" hidden="1" outlineLevel="2">
      <c r="A445" s="7"/>
      <c r="B445" s="7">
        <v>92401000000</v>
      </c>
      <c r="C445" s="8" t="s">
        <v>22</v>
      </c>
      <c r="D445" s="8" t="s">
        <v>155</v>
      </c>
      <c r="E445" s="9" t="s">
        <v>212</v>
      </c>
      <c r="F445" s="7">
        <v>5</v>
      </c>
      <c r="G445" s="7">
        <v>1</v>
      </c>
      <c r="H445" s="7">
        <v>1</v>
      </c>
      <c r="I445" s="7">
        <v>2</v>
      </c>
      <c r="J445" s="7">
        <v>1</v>
      </c>
      <c r="K445" s="7">
        <v>1</v>
      </c>
      <c r="L445" s="7">
        <v>1</v>
      </c>
    </row>
    <row r="446" spans="1:12" ht="12.75" customHeight="1" outlineLevel="1" collapsed="1">
      <c r="A446" s="7">
        <v>60</v>
      </c>
      <c r="B446" s="7"/>
      <c r="C446" s="8"/>
      <c r="D446" s="8" t="s">
        <v>288</v>
      </c>
      <c r="E446" s="9" t="s">
        <v>212</v>
      </c>
      <c r="F446" s="7">
        <f aca="true" t="shared" si="59" ref="F446:L446">SUBTOTAL(9,F444:F445)</f>
        <v>6</v>
      </c>
      <c r="G446" s="7">
        <f t="shared" si="59"/>
        <v>1</v>
      </c>
      <c r="H446" s="7">
        <f t="shared" si="59"/>
        <v>1</v>
      </c>
      <c r="I446" s="7">
        <f t="shared" si="59"/>
        <v>2</v>
      </c>
      <c r="J446" s="7">
        <f t="shared" si="59"/>
        <v>1</v>
      </c>
      <c r="K446" s="7">
        <f t="shared" si="59"/>
        <v>1</v>
      </c>
      <c r="L446" s="7">
        <f t="shared" si="59"/>
        <v>1</v>
      </c>
    </row>
    <row r="447" spans="1:12" ht="21" hidden="1" outlineLevel="2">
      <c r="A447" s="7"/>
      <c r="B447" s="7">
        <v>92430000000</v>
      </c>
      <c r="C447" s="8" t="s">
        <v>14</v>
      </c>
      <c r="D447" s="8" t="s">
        <v>183</v>
      </c>
      <c r="E447" s="9" t="s">
        <v>240</v>
      </c>
      <c r="F447" s="7">
        <v>1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</row>
    <row r="448" spans="1:12" ht="10.5" outlineLevel="1" collapsed="1">
      <c r="A448" s="7">
        <v>61</v>
      </c>
      <c r="B448" s="7"/>
      <c r="C448" s="8"/>
      <c r="D448" s="8" t="s">
        <v>183</v>
      </c>
      <c r="E448" s="9" t="s">
        <v>240</v>
      </c>
      <c r="F448" s="7">
        <f aca="true" t="shared" si="60" ref="F448:L448">SUBTOTAL(9,F447:F447)</f>
        <v>1</v>
      </c>
      <c r="G448" s="7">
        <f t="shared" si="60"/>
        <v>0</v>
      </c>
      <c r="H448" s="7">
        <f t="shared" si="60"/>
        <v>0</v>
      </c>
      <c r="I448" s="7">
        <f t="shared" si="60"/>
        <v>0</v>
      </c>
      <c r="J448" s="7">
        <f t="shared" si="60"/>
        <v>0</v>
      </c>
      <c r="K448" s="7">
        <f t="shared" si="60"/>
        <v>0</v>
      </c>
      <c r="L448" s="7">
        <f t="shared" si="60"/>
        <v>0</v>
      </c>
    </row>
    <row r="449" spans="1:12" ht="21" hidden="1" outlineLevel="2">
      <c r="A449" s="7"/>
      <c r="B449" s="7">
        <v>92202000000</v>
      </c>
      <c r="C449" s="8" t="s">
        <v>7</v>
      </c>
      <c r="D449" s="8" t="s">
        <v>72</v>
      </c>
      <c r="E449" s="9" t="s">
        <v>73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1</v>
      </c>
    </row>
    <row r="450" spans="1:12" ht="21" hidden="1" outlineLevel="2">
      <c r="A450" s="7"/>
      <c r="B450" s="7">
        <v>92207000000</v>
      </c>
      <c r="C450" s="8" t="s">
        <v>9</v>
      </c>
      <c r="D450" s="8" t="s">
        <v>72</v>
      </c>
      <c r="E450" s="9" t="s">
        <v>73</v>
      </c>
      <c r="F450" s="7">
        <v>0</v>
      </c>
      <c r="G450" s="7">
        <v>0</v>
      </c>
      <c r="H450" s="7">
        <v>1</v>
      </c>
      <c r="I450" s="7">
        <v>0</v>
      </c>
      <c r="J450" s="7">
        <v>0</v>
      </c>
      <c r="K450" s="7">
        <v>0</v>
      </c>
      <c r="L450" s="7">
        <v>0</v>
      </c>
    </row>
    <row r="451" spans="1:12" ht="21" hidden="1" outlineLevel="2">
      <c r="A451" s="7"/>
      <c r="B451" s="7">
        <v>92214000000</v>
      </c>
      <c r="C451" s="8" t="s">
        <v>25</v>
      </c>
      <c r="D451" s="8" t="s">
        <v>72</v>
      </c>
      <c r="E451" s="9" t="s">
        <v>73</v>
      </c>
      <c r="F451" s="7">
        <v>0</v>
      </c>
      <c r="G451" s="7">
        <v>1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</row>
    <row r="452" spans="1:12" ht="21" hidden="1" outlineLevel="2">
      <c r="A452" s="7"/>
      <c r="B452" s="7">
        <v>92253000000</v>
      </c>
      <c r="C452" s="8" t="s">
        <v>10</v>
      </c>
      <c r="D452" s="8" t="s">
        <v>72</v>
      </c>
      <c r="E452" s="9" t="s">
        <v>87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1</v>
      </c>
    </row>
    <row r="453" spans="1:12" ht="21" hidden="1" outlineLevel="2">
      <c r="A453" s="7"/>
      <c r="B453" s="7">
        <v>92252000000</v>
      </c>
      <c r="C453" s="8" t="s">
        <v>12</v>
      </c>
      <c r="D453" s="8" t="s">
        <v>72</v>
      </c>
      <c r="E453" s="9" t="s">
        <v>87</v>
      </c>
      <c r="F453" s="7">
        <v>1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</row>
    <row r="454" spans="1:12" ht="10.5" customHeight="1" hidden="1" outlineLevel="2">
      <c r="A454" s="7"/>
      <c r="B454" s="7">
        <v>92245000000</v>
      </c>
      <c r="C454" s="8" t="s">
        <v>13</v>
      </c>
      <c r="D454" s="8" t="s">
        <v>72</v>
      </c>
      <c r="E454" s="9" t="s">
        <v>87</v>
      </c>
      <c r="F454" s="7">
        <v>0</v>
      </c>
      <c r="G454" s="7">
        <v>0</v>
      </c>
      <c r="H454" s="7">
        <v>0</v>
      </c>
      <c r="I454" s="7">
        <v>0</v>
      </c>
      <c r="J454" s="7">
        <v>1</v>
      </c>
      <c r="K454" s="7">
        <v>0</v>
      </c>
      <c r="L454" s="7">
        <v>0</v>
      </c>
    </row>
    <row r="455" spans="1:12" ht="10.5" customHeight="1" hidden="1" outlineLevel="2">
      <c r="A455" s="7"/>
      <c r="B455" s="7">
        <v>92246000000</v>
      </c>
      <c r="C455" s="8" t="s">
        <v>15</v>
      </c>
      <c r="D455" s="8" t="s">
        <v>72</v>
      </c>
      <c r="E455" s="9" t="s">
        <v>73</v>
      </c>
      <c r="F455" s="7">
        <v>0</v>
      </c>
      <c r="G455" s="7">
        <v>0</v>
      </c>
      <c r="H455" s="7">
        <v>1</v>
      </c>
      <c r="I455" s="7">
        <v>0</v>
      </c>
      <c r="J455" s="7">
        <v>0</v>
      </c>
      <c r="K455" s="7">
        <v>0</v>
      </c>
      <c r="L455" s="7">
        <v>0</v>
      </c>
    </row>
    <row r="456" spans="1:12" ht="21" hidden="1" outlineLevel="2">
      <c r="A456" s="7"/>
      <c r="B456" s="7">
        <v>92259000000</v>
      </c>
      <c r="C456" s="8" t="s">
        <v>18</v>
      </c>
      <c r="D456" s="8" t="s">
        <v>72</v>
      </c>
      <c r="E456" s="9" t="s">
        <v>73</v>
      </c>
      <c r="F456" s="7">
        <v>1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</row>
    <row r="457" spans="1:12" ht="21" hidden="1" outlineLevel="2">
      <c r="A457" s="7"/>
      <c r="B457" s="7">
        <v>92206000000</v>
      </c>
      <c r="C457" s="8" t="s">
        <v>8</v>
      </c>
      <c r="D457" s="8" t="s">
        <v>72</v>
      </c>
      <c r="E457" s="9" t="s">
        <v>73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1</v>
      </c>
    </row>
    <row r="458" spans="1:12" ht="11.25" customHeight="1" hidden="1" outlineLevel="2">
      <c r="A458" s="7"/>
      <c r="B458" s="7">
        <v>92224000000</v>
      </c>
      <c r="C458" s="8" t="s">
        <v>46</v>
      </c>
      <c r="D458" s="8" t="s">
        <v>72</v>
      </c>
      <c r="E458" s="9" t="s">
        <v>73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1</v>
      </c>
      <c r="L458" s="7">
        <v>0</v>
      </c>
    </row>
    <row r="459" spans="1:12" ht="31.5" hidden="1" outlineLevel="2">
      <c r="A459" s="7"/>
      <c r="B459" s="7">
        <v>92230000000</v>
      </c>
      <c r="C459" s="8" t="s">
        <v>32</v>
      </c>
      <c r="D459" s="8" t="s">
        <v>72</v>
      </c>
      <c r="E459" s="9" t="s">
        <v>73</v>
      </c>
      <c r="F459" s="7">
        <v>0</v>
      </c>
      <c r="G459" s="7">
        <v>0</v>
      </c>
      <c r="H459" s="7">
        <v>0</v>
      </c>
      <c r="I459" s="7">
        <v>0</v>
      </c>
      <c r="J459" s="7">
        <v>1</v>
      </c>
      <c r="K459" s="7">
        <v>0</v>
      </c>
      <c r="L459" s="7">
        <v>0</v>
      </c>
    </row>
    <row r="460" spans="1:12" ht="21" hidden="1" outlineLevel="2">
      <c r="A460" s="7"/>
      <c r="B460" s="7">
        <v>92248000000</v>
      </c>
      <c r="C460" s="8" t="s">
        <v>34</v>
      </c>
      <c r="D460" s="8" t="s">
        <v>72</v>
      </c>
      <c r="E460" s="9" t="s">
        <v>73</v>
      </c>
      <c r="F460" s="7">
        <v>1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</row>
    <row r="461" spans="1:12" ht="21" hidden="1" outlineLevel="2">
      <c r="A461" s="7"/>
      <c r="B461" s="7">
        <v>92234000000</v>
      </c>
      <c r="C461" s="8" t="s">
        <v>48</v>
      </c>
      <c r="D461" s="8" t="s">
        <v>72</v>
      </c>
      <c r="E461" s="9" t="s">
        <v>73</v>
      </c>
      <c r="F461" s="7">
        <v>0</v>
      </c>
      <c r="G461" s="7">
        <v>1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</row>
    <row r="462" spans="1:12" ht="21" hidden="1" outlineLevel="2">
      <c r="A462" s="7"/>
      <c r="B462" s="7">
        <v>92242000000</v>
      </c>
      <c r="C462" s="8" t="s">
        <v>51</v>
      </c>
      <c r="D462" s="8" t="s">
        <v>72</v>
      </c>
      <c r="E462" s="9" t="s">
        <v>73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1</v>
      </c>
    </row>
    <row r="463" spans="1:12" ht="21" hidden="1" outlineLevel="2">
      <c r="A463" s="7"/>
      <c r="B463" s="7">
        <v>92240000000</v>
      </c>
      <c r="C463" s="8" t="s">
        <v>21</v>
      </c>
      <c r="D463" s="8" t="s">
        <v>72</v>
      </c>
      <c r="E463" s="9" t="s">
        <v>73</v>
      </c>
      <c r="F463" s="7">
        <v>0</v>
      </c>
      <c r="G463" s="7">
        <v>2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</row>
    <row r="464" spans="1:12" ht="10.5" customHeight="1" hidden="1" outlineLevel="2">
      <c r="A464" s="7"/>
      <c r="B464" s="7">
        <v>92217000000</v>
      </c>
      <c r="C464" s="8" t="s">
        <v>29</v>
      </c>
      <c r="D464" s="8" t="s">
        <v>72</v>
      </c>
      <c r="E464" s="9" t="s">
        <v>73</v>
      </c>
      <c r="F464" s="7">
        <v>1</v>
      </c>
      <c r="G464" s="7">
        <v>0</v>
      </c>
      <c r="H464" s="7">
        <v>0</v>
      </c>
      <c r="I464" s="7">
        <v>0</v>
      </c>
      <c r="J464" s="7">
        <v>1</v>
      </c>
      <c r="K464" s="7">
        <v>0</v>
      </c>
      <c r="L464" s="7">
        <v>0</v>
      </c>
    </row>
    <row r="465" spans="1:12" ht="21" hidden="1" outlineLevel="2">
      <c r="A465" s="7"/>
      <c r="B465" s="7">
        <v>92233000000</v>
      </c>
      <c r="C465" s="8" t="s">
        <v>33</v>
      </c>
      <c r="D465" s="8" t="s">
        <v>72</v>
      </c>
      <c r="E465" s="9" t="s">
        <v>73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1</v>
      </c>
      <c r="L465" s="7">
        <v>1</v>
      </c>
    </row>
    <row r="466" spans="1:12" ht="10.5" hidden="1" outlineLevel="2">
      <c r="A466" s="7"/>
      <c r="B466" s="7">
        <v>92401000000</v>
      </c>
      <c r="C466" s="8" t="s">
        <v>22</v>
      </c>
      <c r="D466" s="8" t="s">
        <v>72</v>
      </c>
      <c r="E466" s="9" t="s">
        <v>73</v>
      </c>
      <c r="F466" s="7">
        <v>2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</row>
    <row r="467" spans="1:12" ht="10.5" hidden="1" outlineLevel="2">
      <c r="A467" s="7"/>
      <c r="B467" s="7">
        <v>92218000000</v>
      </c>
      <c r="C467" s="8" t="s">
        <v>30</v>
      </c>
      <c r="D467" s="8" t="s">
        <v>72</v>
      </c>
      <c r="E467" s="9" t="s">
        <v>73</v>
      </c>
      <c r="F467" s="7">
        <v>0</v>
      </c>
      <c r="G467" s="7">
        <v>0</v>
      </c>
      <c r="H467" s="7">
        <v>0</v>
      </c>
      <c r="I467" s="7">
        <v>1</v>
      </c>
      <c r="J467" s="7">
        <v>0</v>
      </c>
      <c r="K467" s="7">
        <v>1</v>
      </c>
      <c r="L467" s="7">
        <v>0</v>
      </c>
    </row>
    <row r="468" spans="1:12" ht="21" hidden="1" outlineLevel="2">
      <c r="A468" s="7"/>
      <c r="B468" s="7">
        <v>92229000000</v>
      </c>
      <c r="C468" s="8" t="s">
        <v>74</v>
      </c>
      <c r="D468" s="8" t="s">
        <v>72</v>
      </c>
      <c r="E468" s="9" t="s">
        <v>73</v>
      </c>
      <c r="F468" s="7">
        <v>2</v>
      </c>
      <c r="G468" s="7">
        <v>1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</row>
    <row r="469" spans="1:12" ht="11.25" customHeight="1" hidden="1" outlineLevel="2">
      <c r="A469" s="7"/>
      <c r="B469" s="7">
        <v>92430000000</v>
      </c>
      <c r="C469" s="8" t="s">
        <v>14</v>
      </c>
      <c r="D469" s="8" t="s">
        <v>72</v>
      </c>
      <c r="E469" s="9" t="s">
        <v>73</v>
      </c>
      <c r="F469" s="7">
        <v>0</v>
      </c>
      <c r="G469" s="7">
        <v>1</v>
      </c>
      <c r="H469" s="7">
        <v>2</v>
      </c>
      <c r="I469" s="7">
        <v>0</v>
      </c>
      <c r="J469" s="7">
        <v>0</v>
      </c>
      <c r="K469" s="7">
        <v>0</v>
      </c>
      <c r="L469" s="7">
        <v>0</v>
      </c>
    </row>
    <row r="470" spans="1:12" ht="31.5" hidden="1" outlineLevel="2">
      <c r="A470" s="7"/>
      <c r="B470" s="7">
        <v>92250000000</v>
      </c>
      <c r="C470" s="8" t="s">
        <v>11</v>
      </c>
      <c r="D470" s="8" t="s">
        <v>72</v>
      </c>
      <c r="E470" s="9" t="s">
        <v>73</v>
      </c>
      <c r="F470" s="7">
        <v>2</v>
      </c>
      <c r="G470" s="7">
        <v>0</v>
      </c>
      <c r="H470" s="7">
        <v>2</v>
      </c>
      <c r="I470" s="7">
        <v>0</v>
      </c>
      <c r="J470" s="7">
        <v>0</v>
      </c>
      <c r="K470" s="7">
        <v>0</v>
      </c>
      <c r="L470" s="7">
        <v>0</v>
      </c>
    </row>
    <row r="471" spans="1:12" ht="15.75" customHeight="1" hidden="1" outlineLevel="2">
      <c r="A471" s="7"/>
      <c r="B471" s="7">
        <v>92228000000</v>
      </c>
      <c r="C471" s="8" t="s">
        <v>20</v>
      </c>
      <c r="D471" s="8" t="s">
        <v>72</v>
      </c>
      <c r="E471" s="9" t="s">
        <v>73</v>
      </c>
      <c r="F471" s="7">
        <v>3</v>
      </c>
      <c r="G471" s="7">
        <v>1</v>
      </c>
      <c r="H471" s="7">
        <v>0</v>
      </c>
      <c r="I471" s="7">
        <v>0</v>
      </c>
      <c r="J471" s="7">
        <v>0</v>
      </c>
      <c r="K471" s="7">
        <v>0</v>
      </c>
      <c r="L471" s="7">
        <v>1</v>
      </c>
    </row>
    <row r="472" spans="1:12" ht="12" customHeight="1" hidden="1" outlineLevel="2">
      <c r="A472" s="7"/>
      <c r="B472" s="7">
        <v>92236000000</v>
      </c>
      <c r="C472" s="8" t="s">
        <v>23</v>
      </c>
      <c r="D472" s="8" t="s">
        <v>72</v>
      </c>
      <c r="E472" s="9" t="s">
        <v>73</v>
      </c>
      <c r="F472" s="7">
        <v>0</v>
      </c>
      <c r="G472" s="7">
        <v>1</v>
      </c>
      <c r="H472" s="7">
        <v>0</v>
      </c>
      <c r="I472" s="7">
        <v>1</v>
      </c>
      <c r="J472" s="7">
        <v>0</v>
      </c>
      <c r="K472" s="7">
        <v>0</v>
      </c>
      <c r="L472" s="7">
        <v>3</v>
      </c>
    </row>
    <row r="473" spans="1:12" ht="21" hidden="1" outlineLevel="2">
      <c r="A473" s="7"/>
      <c r="B473" s="7">
        <v>92226000000</v>
      </c>
      <c r="C473" s="8" t="s">
        <v>60</v>
      </c>
      <c r="D473" s="8" t="s">
        <v>72</v>
      </c>
      <c r="E473" s="9" t="s">
        <v>73</v>
      </c>
      <c r="F473" s="7">
        <v>1</v>
      </c>
      <c r="G473" s="7">
        <v>1</v>
      </c>
      <c r="H473" s="7">
        <v>1</v>
      </c>
      <c r="I473" s="7">
        <v>1</v>
      </c>
      <c r="J473" s="7">
        <v>1</v>
      </c>
      <c r="K473" s="7">
        <v>1</v>
      </c>
      <c r="L473" s="7">
        <v>1</v>
      </c>
    </row>
    <row r="474" spans="1:12" ht="10.5" outlineLevel="1" collapsed="1">
      <c r="A474" s="7">
        <v>62</v>
      </c>
      <c r="B474" s="7"/>
      <c r="C474" s="8"/>
      <c r="D474" s="8" t="s">
        <v>247</v>
      </c>
      <c r="E474" s="9" t="s">
        <v>73</v>
      </c>
      <c r="F474" s="7">
        <f aca="true" t="shared" si="61" ref="F474:L474">SUBTOTAL(9,F449:F473)</f>
        <v>14</v>
      </c>
      <c r="G474" s="7">
        <f t="shared" si="61"/>
        <v>9</v>
      </c>
      <c r="H474" s="7">
        <f t="shared" si="61"/>
        <v>7</v>
      </c>
      <c r="I474" s="7">
        <f t="shared" si="61"/>
        <v>3</v>
      </c>
      <c r="J474" s="7">
        <f t="shared" si="61"/>
        <v>4</v>
      </c>
      <c r="K474" s="7">
        <f t="shared" si="61"/>
        <v>4</v>
      </c>
      <c r="L474" s="7">
        <f t="shared" si="61"/>
        <v>10</v>
      </c>
    </row>
    <row r="475" spans="1:12" ht="11.25" customHeight="1" hidden="1" outlineLevel="2">
      <c r="A475" s="7"/>
      <c r="B475" s="7">
        <v>92245000000</v>
      </c>
      <c r="C475" s="8" t="s">
        <v>13</v>
      </c>
      <c r="D475" s="8" t="s">
        <v>160</v>
      </c>
      <c r="E475" s="9" t="s">
        <v>61</v>
      </c>
      <c r="F475" s="7">
        <v>1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</row>
    <row r="476" spans="1:12" ht="12.75" customHeight="1" hidden="1" outlineLevel="2">
      <c r="A476" s="7"/>
      <c r="B476" s="7">
        <v>92246000000</v>
      </c>
      <c r="C476" s="8" t="s">
        <v>15</v>
      </c>
      <c r="D476" s="8" t="s">
        <v>160</v>
      </c>
      <c r="E476" s="9" t="s">
        <v>61</v>
      </c>
      <c r="F476" s="7">
        <v>1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</row>
    <row r="477" spans="1:12" ht="11.25" customHeight="1" hidden="1" outlineLevel="2">
      <c r="A477" s="7"/>
      <c r="B477" s="7">
        <v>92226000000</v>
      </c>
      <c r="C477" s="8" t="s">
        <v>60</v>
      </c>
      <c r="D477" s="8" t="s">
        <v>160</v>
      </c>
      <c r="E477" s="9" t="s">
        <v>61</v>
      </c>
      <c r="F477" s="7">
        <v>1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</row>
    <row r="478" spans="1:12" ht="12" customHeight="1" hidden="1" outlineLevel="2">
      <c r="A478" s="7"/>
      <c r="B478" s="7">
        <v>92257000000</v>
      </c>
      <c r="C478" s="8" t="s">
        <v>35</v>
      </c>
      <c r="D478" s="8" t="s">
        <v>160</v>
      </c>
      <c r="E478" s="9" t="s">
        <v>61</v>
      </c>
      <c r="F478" s="7">
        <v>1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</row>
    <row r="479" spans="1:12" ht="11.25" customHeight="1" hidden="1" outlineLevel="2">
      <c r="A479" s="7"/>
      <c r="B479" s="7">
        <v>92227000000</v>
      </c>
      <c r="C479" s="8" t="s">
        <v>31</v>
      </c>
      <c r="D479" s="8" t="s">
        <v>160</v>
      </c>
      <c r="E479" s="9" t="s">
        <v>61</v>
      </c>
      <c r="F479" s="7">
        <v>1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</row>
    <row r="480" spans="1:12" ht="13.5" customHeight="1" hidden="1" outlineLevel="2">
      <c r="A480" s="7"/>
      <c r="B480" s="7">
        <v>92256000000</v>
      </c>
      <c r="C480" s="8" t="s">
        <v>36</v>
      </c>
      <c r="D480" s="8" t="s">
        <v>160</v>
      </c>
      <c r="E480" s="9" t="s">
        <v>61</v>
      </c>
      <c r="F480" s="7">
        <v>1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</row>
    <row r="481" spans="1:12" ht="12" customHeight="1" hidden="1" outlineLevel="2">
      <c r="A481" s="7"/>
      <c r="B481" s="7">
        <v>92253000000</v>
      </c>
      <c r="C481" s="8" t="s">
        <v>10</v>
      </c>
      <c r="D481" s="8" t="s">
        <v>160</v>
      </c>
      <c r="E481" s="9" t="s">
        <v>61</v>
      </c>
      <c r="F481" s="7">
        <v>1</v>
      </c>
      <c r="G481" s="7">
        <v>1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</row>
    <row r="482" spans="1:12" ht="12" customHeight="1" hidden="1" outlineLevel="2">
      <c r="A482" s="7"/>
      <c r="B482" s="7">
        <v>92259000000</v>
      </c>
      <c r="C482" s="8" t="s">
        <v>18</v>
      </c>
      <c r="D482" s="8" t="s">
        <v>160</v>
      </c>
      <c r="E482" s="9" t="s">
        <v>61</v>
      </c>
      <c r="F482" s="7">
        <v>2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</row>
    <row r="483" spans="1:12" ht="13.5" customHeight="1" hidden="1" outlineLevel="2">
      <c r="A483" s="7"/>
      <c r="B483" s="7">
        <v>92401000000</v>
      </c>
      <c r="C483" s="8" t="s">
        <v>22</v>
      </c>
      <c r="D483" s="8" t="s">
        <v>160</v>
      </c>
      <c r="E483" s="9" t="s">
        <v>61</v>
      </c>
      <c r="F483" s="7">
        <v>2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</row>
    <row r="484" spans="1:12" ht="11.25" customHeight="1" hidden="1" outlineLevel="2">
      <c r="A484" s="7"/>
      <c r="B484" s="7">
        <v>92222000000</v>
      </c>
      <c r="C484" s="8" t="s">
        <v>44</v>
      </c>
      <c r="D484" s="8" t="s">
        <v>160</v>
      </c>
      <c r="E484" s="9" t="s">
        <v>61</v>
      </c>
      <c r="F484" s="7">
        <v>2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</row>
    <row r="485" spans="1:12" ht="10.5" customHeight="1" hidden="1" outlineLevel="2">
      <c r="A485" s="7"/>
      <c r="B485" s="7">
        <v>92204000000</v>
      </c>
      <c r="C485" s="8" t="s">
        <v>40</v>
      </c>
      <c r="D485" s="8" t="s">
        <v>160</v>
      </c>
      <c r="E485" s="9" t="s">
        <v>61</v>
      </c>
      <c r="F485" s="7">
        <v>1</v>
      </c>
      <c r="G485" s="7">
        <v>1</v>
      </c>
      <c r="H485" s="7">
        <v>0</v>
      </c>
      <c r="I485" s="7">
        <v>0</v>
      </c>
      <c r="J485" s="7">
        <v>0</v>
      </c>
      <c r="K485" s="7">
        <v>1</v>
      </c>
      <c r="L485" s="7">
        <v>0</v>
      </c>
    </row>
    <row r="486" spans="1:12" ht="10.5" customHeight="1" hidden="1" outlineLevel="2">
      <c r="A486" s="7"/>
      <c r="B486" s="7">
        <v>92232000000</v>
      </c>
      <c r="C486" s="8" t="s">
        <v>16</v>
      </c>
      <c r="D486" s="8" t="s">
        <v>160</v>
      </c>
      <c r="E486" s="9" t="s">
        <v>61</v>
      </c>
      <c r="F486" s="7">
        <v>4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</row>
    <row r="487" spans="1:12" ht="12" customHeight="1" hidden="1" outlineLevel="2">
      <c r="A487" s="7"/>
      <c r="B487" s="7">
        <v>92218000000</v>
      </c>
      <c r="C487" s="8" t="s">
        <v>30</v>
      </c>
      <c r="D487" s="8" t="s">
        <v>160</v>
      </c>
      <c r="E487" s="9" t="s">
        <v>61</v>
      </c>
      <c r="F487" s="7">
        <v>1</v>
      </c>
      <c r="G487" s="7">
        <v>0</v>
      </c>
      <c r="H487" s="7">
        <v>0</v>
      </c>
      <c r="I487" s="7">
        <v>1</v>
      </c>
      <c r="J487" s="7">
        <v>0</v>
      </c>
      <c r="K487" s="7">
        <v>0</v>
      </c>
      <c r="L487" s="7">
        <v>2</v>
      </c>
    </row>
    <row r="488" spans="1:12" ht="13.5" customHeight="1" hidden="1" outlineLevel="2">
      <c r="A488" s="7"/>
      <c r="B488" s="7">
        <v>92214000000</v>
      </c>
      <c r="C488" s="8" t="s">
        <v>25</v>
      </c>
      <c r="D488" s="8" t="s">
        <v>160</v>
      </c>
      <c r="E488" s="9" t="s">
        <v>61</v>
      </c>
      <c r="F488" s="7">
        <v>1</v>
      </c>
      <c r="G488" s="7">
        <v>1</v>
      </c>
      <c r="H488" s="7">
        <v>2</v>
      </c>
      <c r="I488" s="7">
        <v>1</v>
      </c>
      <c r="J488" s="7">
        <v>0</v>
      </c>
      <c r="K488" s="7">
        <v>0</v>
      </c>
      <c r="L488" s="7">
        <v>0</v>
      </c>
    </row>
    <row r="489" spans="1:12" ht="12.75" customHeight="1" hidden="1" outlineLevel="2">
      <c r="A489" s="7"/>
      <c r="B489" s="7">
        <v>92229000000</v>
      </c>
      <c r="C489" s="8" t="s">
        <v>74</v>
      </c>
      <c r="D489" s="8" t="s">
        <v>160</v>
      </c>
      <c r="E489" s="9" t="s">
        <v>61</v>
      </c>
      <c r="F489" s="7">
        <v>1</v>
      </c>
      <c r="G489" s="7">
        <v>1</v>
      </c>
      <c r="H489" s="7">
        <v>2</v>
      </c>
      <c r="I489" s="7">
        <v>0</v>
      </c>
      <c r="J489" s="7">
        <v>2</v>
      </c>
      <c r="K489" s="7">
        <v>0</v>
      </c>
      <c r="L489" s="7">
        <v>0</v>
      </c>
    </row>
    <row r="490" spans="1:12" ht="12.75" customHeight="1" hidden="1" outlineLevel="2">
      <c r="A490" s="7"/>
      <c r="B490" s="7">
        <v>92201000000</v>
      </c>
      <c r="C490" s="8" t="s">
        <v>24</v>
      </c>
      <c r="D490" s="8" t="s">
        <v>160</v>
      </c>
      <c r="E490" s="9" t="s">
        <v>61</v>
      </c>
      <c r="F490" s="7">
        <v>2</v>
      </c>
      <c r="G490" s="7">
        <v>2</v>
      </c>
      <c r="H490" s="7">
        <v>1</v>
      </c>
      <c r="I490" s="7">
        <v>0</v>
      </c>
      <c r="J490" s="7">
        <v>0</v>
      </c>
      <c r="K490" s="7">
        <v>0</v>
      </c>
      <c r="L490" s="7">
        <v>1</v>
      </c>
    </row>
    <row r="491" spans="1:12" ht="14.25" customHeight="1" hidden="1" outlineLevel="2">
      <c r="A491" s="7"/>
      <c r="B491" s="7">
        <v>92236000000</v>
      </c>
      <c r="C491" s="8" t="s">
        <v>23</v>
      </c>
      <c r="D491" s="8" t="s">
        <v>160</v>
      </c>
      <c r="E491" s="9" t="s">
        <v>61</v>
      </c>
      <c r="F491" s="7">
        <v>1</v>
      </c>
      <c r="G491" s="7">
        <v>0</v>
      </c>
      <c r="H491" s="7">
        <v>1</v>
      </c>
      <c r="I491" s="7">
        <v>2</v>
      </c>
      <c r="J491" s="7">
        <v>1</v>
      </c>
      <c r="K491" s="7">
        <v>1</v>
      </c>
      <c r="L491" s="7">
        <v>1</v>
      </c>
    </row>
    <row r="492" spans="1:12" ht="12" customHeight="1" hidden="1" outlineLevel="2">
      <c r="A492" s="7"/>
      <c r="B492" s="7">
        <v>92244000000</v>
      </c>
      <c r="C492" s="8" t="s">
        <v>37</v>
      </c>
      <c r="D492" s="8" t="s">
        <v>160</v>
      </c>
      <c r="E492" s="9" t="s">
        <v>61</v>
      </c>
      <c r="F492" s="7">
        <v>7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</row>
    <row r="493" spans="1:12" ht="11.25" customHeight="1" hidden="1" outlineLevel="2">
      <c r="A493" s="7"/>
      <c r="B493" s="7">
        <v>92430000000</v>
      </c>
      <c r="C493" s="8" t="s">
        <v>14</v>
      </c>
      <c r="D493" s="8" t="s">
        <v>160</v>
      </c>
      <c r="E493" s="9" t="s">
        <v>61</v>
      </c>
      <c r="F493" s="7">
        <v>3</v>
      </c>
      <c r="G493" s="7">
        <v>2</v>
      </c>
      <c r="H493" s="7">
        <v>0</v>
      </c>
      <c r="I493" s="7">
        <v>2</v>
      </c>
      <c r="J493" s="7">
        <v>1</v>
      </c>
      <c r="K493" s="7">
        <v>0</v>
      </c>
      <c r="L493" s="7">
        <v>0</v>
      </c>
    </row>
    <row r="494" spans="1:12" ht="10.5" customHeight="1" hidden="1" outlineLevel="2">
      <c r="A494" s="7"/>
      <c r="B494" s="7">
        <v>92212000000</v>
      </c>
      <c r="C494" s="8" t="s">
        <v>19</v>
      </c>
      <c r="D494" s="8" t="s">
        <v>160</v>
      </c>
      <c r="E494" s="9" t="s">
        <v>61</v>
      </c>
      <c r="F494" s="7">
        <v>2</v>
      </c>
      <c r="G494" s="7">
        <v>2</v>
      </c>
      <c r="H494" s="7">
        <v>2</v>
      </c>
      <c r="I494" s="7">
        <v>2</v>
      </c>
      <c r="J494" s="7">
        <v>0</v>
      </c>
      <c r="K494" s="7">
        <v>0</v>
      </c>
      <c r="L494" s="7">
        <v>0</v>
      </c>
    </row>
    <row r="495" spans="1:12" ht="21" customHeight="1" hidden="1" outlineLevel="2">
      <c r="A495" s="7"/>
      <c r="B495" s="7">
        <v>92230000000</v>
      </c>
      <c r="C495" s="8" t="s">
        <v>32</v>
      </c>
      <c r="D495" s="8" t="s">
        <v>160</v>
      </c>
      <c r="E495" s="9" t="s">
        <v>61</v>
      </c>
      <c r="F495" s="7">
        <v>2</v>
      </c>
      <c r="G495" s="7">
        <v>3</v>
      </c>
      <c r="H495" s="7">
        <v>2</v>
      </c>
      <c r="I495" s="7">
        <v>0</v>
      </c>
      <c r="J495" s="7">
        <v>1</v>
      </c>
      <c r="K495" s="7">
        <v>2</v>
      </c>
      <c r="L495" s="7">
        <v>0</v>
      </c>
    </row>
    <row r="496" spans="1:12" ht="12" customHeight="1" hidden="1" outlineLevel="2">
      <c r="A496" s="7"/>
      <c r="B496" s="7">
        <v>92255000000</v>
      </c>
      <c r="C496" s="8" t="s">
        <v>52</v>
      </c>
      <c r="D496" s="8" t="s">
        <v>160</v>
      </c>
      <c r="E496" s="9" t="s">
        <v>61</v>
      </c>
      <c r="F496" s="7">
        <v>2</v>
      </c>
      <c r="G496" s="7">
        <v>2</v>
      </c>
      <c r="H496" s="7">
        <v>2</v>
      </c>
      <c r="I496" s="7">
        <v>1</v>
      </c>
      <c r="J496" s="7">
        <v>1</v>
      </c>
      <c r="K496" s="7">
        <v>1</v>
      </c>
      <c r="L496" s="7">
        <v>1</v>
      </c>
    </row>
    <row r="497" spans="1:12" ht="9.75" customHeight="1" hidden="1" outlineLevel="2">
      <c r="A497" s="7"/>
      <c r="B497" s="7">
        <v>92250000000</v>
      </c>
      <c r="C497" s="8" t="s">
        <v>11</v>
      </c>
      <c r="D497" s="8" t="s">
        <v>160</v>
      </c>
      <c r="E497" s="9" t="s">
        <v>61</v>
      </c>
      <c r="F497" s="7">
        <v>3</v>
      </c>
      <c r="G497" s="7">
        <v>2</v>
      </c>
      <c r="H497" s="7">
        <v>2</v>
      </c>
      <c r="I497" s="7">
        <v>1</v>
      </c>
      <c r="J497" s="7">
        <v>1</v>
      </c>
      <c r="K497" s="7">
        <v>3</v>
      </c>
      <c r="L497" s="7">
        <v>1</v>
      </c>
    </row>
    <row r="498" spans="1:12" ht="10.5" customHeight="1" hidden="1" outlineLevel="2">
      <c r="A498" s="7"/>
      <c r="B498" s="7">
        <v>92240000000</v>
      </c>
      <c r="C498" s="8" t="s">
        <v>21</v>
      </c>
      <c r="D498" s="8" t="s">
        <v>160</v>
      </c>
      <c r="E498" s="9" t="s">
        <v>61</v>
      </c>
      <c r="F498" s="7">
        <v>2</v>
      </c>
      <c r="G498" s="7">
        <v>2</v>
      </c>
      <c r="H498" s="7">
        <v>2</v>
      </c>
      <c r="I498" s="7">
        <v>2</v>
      </c>
      <c r="J498" s="7">
        <v>2</v>
      </c>
      <c r="K498" s="7">
        <v>2</v>
      </c>
      <c r="L498" s="7">
        <v>2</v>
      </c>
    </row>
    <row r="499" spans="1:12" ht="10.5" customHeight="1" hidden="1" outlineLevel="2">
      <c r="A499" s="7"/>
      <c r="B499" s="7">
        <v>92207000000</v>
      </c>
      <c r="C499" s="8" t="s">
        <v>9</v>
      </c>
      <c r="D499" s="8" t="s">
        <v>160</v>
      </c>
      <c r="E499" s="9" t="s">
        <v>61</v>
      </c>
      <c r="F499" s="7">
        <v>3</v>
      </c>
      <c r="G499" s="7">
        <v>1</v>
      </c>
      <c r="H499" s="7">
        <v>2</v>
      </c>
      <c r="I499" s="7">
        <v>3</v>
      </c>
      <c r="J499" s="7">
        <v>1</v>
      </c>
      <c r="K499" s="7">
        <v>2</v>
      </c>
      <c r="L499" s="7">
        <v>3</v>
      </c>
    </row>
    <row r="500" spans="1:12" ht="11.25" customHeight="1" hidden="1" outlineLevel="2">
      <c r="A500" s="7"/>
      <c r="B500" s="7">
        <v>92205000000</v>
      </c>
      <c r="C500" s="8" t="s">
        <v>26</v>
      </c>
      <c r="D500" s="8" t="s">
        <v>160</v>
      </c>
      <c r="E500" s="9" t="s">
        <v>61</v>
      </c>
      <c r="F500" s="7">
        <v>1</v>
      </c>
      <c r="G500" s="7">
        <v>5</v>
      </c>
      <c r="H500" s="7">
        <v>0</v>
      </c>
      <c r="I500" s="7">
        <v>0</v>
      </c>
      <c r="J500" s="7">
        <v>6</v>
      </c>
      <c r="K500" s="7">
        <v>2</v>
      </c>
      <c r="L500" s="7">
        <v>3</v>
      </c>
    </row>
    <row r="501" spans="1:12" ht="12" customHeight="1" hidden="1" outlineLevel="2">
      <c r="A501" s="7"/>
      <c r="B501" s="7">
        <v>92206000000</v>
      </c>
      <c r="C501" s="8" t="s">
        <v>8</v>
      </c>
      <c r="D501" s="8" t="s">
        <v>160</v>
      </c>
      <c r="E501" s="9" t="s">
        <v>61</v>
      </c>
      <c r="F501" s="7">
        <v>4</v>
      </c>
      <c r="G501" s="7">
        <v>1</v>
      </c>
      <c r="H501" s="7">
        <v>5</v>
      </c>
      <c r="I501" s="7">
        <v>2</v>
      </c>
      <c r="J501" s="7">
        <v>4</v>
      </c>
      <c r="K501" s="7">
        <v>1</v>
      </c>
      <c r="L501" s="7">
        <v>2</v>
      </c>
    </row>
    <row r="502" spans="1:12" ht="13.5" customHeight="1" hidden="1" outlineLevel="2">
      <c r="A502" s="7"/>
      <c r="B502" s="7">
        <v>92208000000</v>
      </c>
      <c r="C502" s="8" t="s">
        <v>53</v>
      </c>
      <c r="D502" s="8" t="s">
        <v>160</v>
      </c>
      <c r="E502" s="9" t="s">
        <v>61</v>
      </c>
      <c r="F502" s="7">
        <v>4</v>
      </c>
      <c r="G502" s="7">
        <v>3</v>
      </c>
      <c r="H502" s="7">
        <v>4</v>
      </c>
      <c r="I502" s="7">
        <v>5</v>
      </c>
      <c r="J502" s="7">
        <v>2</v>
      </c>
      <c r="K502" s="7">
        <v>5</v>
      </c>
      <c r="L502" s="7">
        <v>0</v>
      </c>
    </row>
    <row r="503" spans="1:12" ht="13.5" customHeight="1" outlineLevel="1" collapsed="1">
      <c r="A503" s="7">
        <v>63</v>
      </c>
      <c r="B503" s="7"/>
      <c r="C503" s="8"/>
      <c r="D503" s="8" t="s">
        <v>292</v>
      </c>
      <c r="E503" s="9" t="s">
        <v>61</v>
      </c>
      <c r="F503" s="7">
        <f aca="true" t="shared" si="62" ref="F503:L503">SUBTOTAL(9,F475:F502)</f>
        <v>57</v>
      </c>
      <c r="G503" s="7">
        <f t="shared" si="62"/>
        <v>29</v>
      </c>
      <c r="H503" s="7">
        <f t="shared" si="62"/>
        <v>27</v>
      </c>
      <c r="I503" s="7">
        <f t="shared" si="62"/>
        <v>22</v>
      </c>
      <c r="J503" s="7">
        <f t="shared" si="62"/>
        <v>22</v>
      </c>
      <c r="K503" s="7">
        <f t="shared" si="62"/>
        <v>20</v>
      </c>
      <c r="L503" s="7">
        <f t="shared" si="62"/>
        <v>16</v>
      </c>
    </row>
    <row r="504" spans="1:12" ht="23.25" customHeight="1" hidden="1" outlineLevel="2">
      <c r="A504" s="7"/>
      <c r="B504" s="7">
        <v>92233000000</v>
      </c>
      <c r="C504" s="8" t="s">
        <v>33</v>
      </c>
      <c r="D504" s="8" t="s">
        <v>100</v>
      </c>
      <c r="E504" s="9" t="s">
        <v>220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1</v>
      </c>
      <c r="L504" s="7">
        <v>0</v>
      </c>
    </row>
    <row r="505" spans="1:12" ht="22.5" customHeight="1" hidden="1" outlineLevel="2">
      <c r="A505" s="7"/>
      <c r="B505" s="7">
        <v>92401000000</v>
      </c>
      <c r="C505" s="8" t="s">
        <v>22</v>
      </c>
      <c r="D505" s="8" t="s">
        <v>100</v>
      </c>
      <c r="E505" s="9" t="s">
        <v>220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1</v>
      </c>
      <c r="L505" s="7">
        <v>1</v>
      </c>
    </row>
    <row r="506" spans="1:12" ht="21" customHeight="1" hidden="1" outlineLevel="2">
      <c r="A506" s="7"/>
      <c r="B506" s="7">
        <v>92244000000</v>
      </c>
      <c r="C506" s="8" t="s">
        <v>37</v>
      </c>
      <c r="D506" s="8" t="s">
        <v>100</v>
      </c>
      <c r="E506" s="9" t="s">
        <v>220</v>
      </c>
      <c r="F506" s="7">
        <v>0</v>
      </c>
      <c r="G506" s="7">
        <v>0</v>
      </c>
      <c r="H506" s="7">
        <v>0</v>
      </c>
      <c r="I506" s="7">
        <v>1</v>
      </c>
      <c r="J506" s="7">
        <v>0</v>
      </c>
      <c r="K506" s="7">
        <v>0</v>
      </c>
      <c r="L506" s="7">
        <v>1</v>
      </c>
    </row>
    <row r="507" spans="1:12" ht="12.75" customHeight="1" outlineLevel="1" collapsed="1">
      <c r="A507" s="7">
        <v>64</v>
      </c>
      <c r="B507" s="7"/>
      <c r="C507" s="8"/>
      <c r="D507" s="8" t="s">
        <v>430</v>
      </c>
      <c r="E507" s="9" t="s">
        <v>220</v>
      </c>
      <c r="F507" s="7">
        <f aca="true" t="shared" si="63" ref="F507:L507">SUBTOTAL(9,F504:F506)</f>
        <v>0</v>
      </c>
      <c r="G507" s="7">
        <f t="shared" si="63"/>
        <v>0</v>
      </c>
      <c r="H507" s="7">
        <f t="shared" si="63"/>
        <v>0</v>
      </c>
      <c r="I507" s="7">
        <f t="shared" si="63"/>
        <v>1</v>
      </c>
      <c r="J507" s="7">
        <f t="shared" si="63"/>
        <v>0</v>
      </c>
      <c r="K507" s="7">
        <f t="shared" si="63"/>
        <v>2</v>
      </c>
      <c r="L507" s="7">
        <f t="shared" si="63"/>
        <v>2</v>
      </c>
    </row>
    <row r="508" spans="1:12" ht="21" hidden="1" outlineLevel="2">
      <c r="A508" s="7"/>
      <c r="B508" s="7">
        <v>92252000000</v>
      </c>
      <c r="C508" s="8" t="s">
        <v>12</v>
      </c>
      <c r="D508" s="8" t="s">
        <v>95</v>
      </c>
      <c r="E508" s="9" t="s">
        <v>127</v>
      </c>
      <c r="F508" s="7">
        <v>1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</row>
    <row r="509" spans="1:12" ht="21" hidden="1" outlineLevel="2">
      <c r="A509" s="7"/>
      <c r="B509" s="7">
        <v>92206000000</v>
      </c>
      <c r="C509" s="8" t="s">
        <v>8</v>
      </c>
      <c r="D509" s="8" t="s">
        <v>95</v>
      </c>
      <c r="E509" s="9" t="s">
        <v>127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1</v>
      </c>
    </row>
    <row r="510" spans="1:12" ht="31.5" hidden="1" outlineLevel="2">
      <c r="A510" s="7"/>
      <c r="B510" s="7">
        <v>92230000000</v>
      </c>
      <c r="C510" s="8" t="s">
        <v>32</v>
      </c>
      <c r="D510" s="8" t="s">
        <v>95</v>
      </c>
      <c r="E510" s="9" t="s">
        <v>127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1</v>
      </c>
      <c r="L510" s="7">
        <v>0</v>
      </c>
    </row>
    <row r="511" spans="1:12" ht="10.5" hidden="1" outlineLevel="2">
      <c r="A511" s="7"/>
      <c r="B511" s="7">
        <v>92405000000</v>
      </c>
      <c r="C511" s="8" t="s">
        <v>39</v>
      </c>
      <c r="D511" s="8" t="s">
        <v>95</v>
      </c>
      <c r="E511" s="9" t="s">
        <v>127</v>
      </c>
      <c r="F511" s="7">
        <v>1</v>
      </c>
      <c r="G511" s="7">
        <v>0</v>
      </c>
      <c r="H511" s="7">
        <v>0</v>
      </c>
      <c r="I511" s="7">
        <v>0</v>
      </c>
      <c r="J511" s="7">
        <v>0</v>
      </c>
      <c r="K511" s="7">
        <v>1</v>
      </c>
      <c r="L511" s="7">
        <v>0</v>
      </c>
    </row>
    <row r="512" spans="1:12" ht="10.5" customHeight="1" hidden="1" outlineLevel="2">
      <c r="A512" s="7"/>
      <c r="B512" s="7">
        <v>92239000000</v>
      </c>
      <c r="C512" s="8" t="s">
        <v>50</v>
      </c>
      <c r="D512" s="8" t="s">
        <v>95</v>
      </c>
      <c r="E512" s="9" t="s">
        <v>127</v>
      </c>
      <c r="F512" s="7">
        <v>1</v>
      </c>
      <c r="G512" s="7">
        <v>0</v>
      </c>
      <c r="H512" s="7">
        <v>0</v>
      </c>
      <c r="I512" s="7">
        <v>1</v>
      </c>
      <c r="J512" s="7">
        <v>0</v>
      </c>
      <c r="K512" s="7">
        <v>0</v>
      </c>
      <c r="L512" s="7">
        <v>0</v>
      </c>
    </row>
    <row r="513" spans="1:12" ht="10.5" hidden="1" outlineLevel="2">
      <c r="A513" s="7"/>
      <c r="B513" s="7">
        <v>92415000000</v>
      </c>
      <c r="C513" s="8" t="s">
        <v>45</v>
      </c>
      <c r="D513" s="8" t="s">
        <v>95</v>
      </c>
      <c r="E513" s="9" t="s">
        <v>127</v>
      </c>
      <c r="F513" s="7">
        <v>3</v>
      </c>
      <c r="G513" s="7">
        <v>3</v>
      </c>
      <c r="H513" s="7">
        <v>1</v>
      </c>
      <c r="I513" s="7">
        <v>0</v>
      </c>
      <c r="J513" s="7">
        <v>0</v>
      </c>
      <c r="K513" s="7">
        <v>0</v>
      </c>
      <c r="L513" s="7">
        <v>0</v>
      </c>
    </row>
    <row r="514" spans="1:12" ht="10.5" hidden="1" outlineLevel="2">
      <c r="A514" s="7"/>
      <c r="B514" s="7">
        <v>92401000000</v>
      </c>
      <c r="C514" s="8" t="s">
        <v>22</v>
      </c>
      <c r="D514" s="8" t="s">
        <v>95</v>
      </c>
      <c r="E514" s="9" t="s">
        <v>127</v>
      </c>
      <c r="F514" s="7">
        <v>34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</row>
    <row r="515" spans="1:12" ht="21" hidden="1" outlineLevel="2">
      <c r="A515" s="7"/>
      <c r="B515" s="7">
        <v>92430000000</v>
      </c>
      <c r="C515" s="8" t="s">
        <v>14</v>
      </c>
      <c r="D515" s="8" t="s">
        <v>95</v>
      </c>
      <c r="E515" s="9" t="s">
        <v>127</v>
      </c>
      <c r="F515" s="7">
        <v>84</v>
      </c>
      <c r="G515" s="7">
        <v>33</v>
      </c>
      <c r="H515" s="7">
        <v>34</v>
      </c>
      <c r="I515" s="7">
        <v>54</v>
      </c>
      <c r="J515" s="7">
        <v>54</v>
      </c>
      <c r="K515" s="7">
        <v>53</v>
      </c>
      <c r="L515" s="7">
        <v>54</v>
      </c>
    </row>
    <row r="516" spans="1:12" ht="10.5" outlineLevel="1" collapsed="1">
      <c r="A516" s="7">
        <v>65</v>
      </c>
      <c r="B516" s="7"/>
      <c r="C516" s="8"/>
      <c r="D516" s="8" t="s">
        <v>293</v>
      </c>
      <c r="E516" s="9" t="s">
        <v>127</v>
      </c>
      <c r="F516" s="7">
        <f aca="true" t="shared" si="64" ref="F516:L516">SUBTOTAL(9,F508:F515)</f>
        <v>124</v>
      </c>
      <c r="G516" s="7">
        <f t="shared" si="64"/>
        <v>36</v>
      </c>
      <c r="H516" s="7">
        <f t="shared" si="64"/>
        <v>35</v>
      </c>
      <c r="I516" s="7">
        <f t="shared" si="64"/>
        <v>55</v>
      </c>
      <c r="J516" s="7">
        <f t="shared" si="64"/>
        <v>54</v>
      </c>
      <c r="K516" s="7">
        <f t="shared" si="64"/>
        <v>55</v>
      </c>
      <c r="L516" s="7">
        <f t="shared" si="64"/>
        <v>55</v>
      </c>
    </row>
    <row r="517" spans="1:12" ht="19.5" customHeight="1" hidden="1" outlineLevel="2">
      <c r="A517" s="7"/>
      <c r="B517" s="7">
        <v>92214000000</v>
      </c>
      <c r="C517" s="8" t="s">
        <v>25</v>
      </c>
      <c r="D517" s="8" t="s">
        <v>119</v>
      </c>
      <c r="E517" s="9" t="s">
        <v>120</v>
      </c>
      <c r="F517" s="7">
        <v>0</v>
      </c>
      <c r="G517" s="7">
        <v>0</v>
      </c>
      <c r="H517" s="7">
        <v>0</v>
      </c>
      <c r="I517" s="7">
        <v>1</v>
      </c>
      <c r="J517" s="7">
        <v>0</v>
      </c>
      <c r="K517" s="7">
        <v>0</v>
      </c>
      <c r="L517" s="7">
        <v>0</v>
      </c>
    </row>
    <row r="518" spans="1:12" ht="21" hidden="1" outlineLevel="2">
      <c r="A518" s="7"/>
      <c r="B518" s="7">
        <v>92246000000</v>
      </c>
      <c r="C518" s="8" t="s">
        <v>15</v>
      </c>
      <c r="D518" s="8" t="s">
        <v>119</v>
      </c>
      <c r="E518" s="9" t="s">
        <v>120</v>
      </c>
      <c r="F518" s="7">
        <v>0</v>
      </c>
      <c r="G518" s="7">
        <v>1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</row>
    <row r="519" spans="1:12" ht="21" hidden="1" outlineLevel="2">
      <c r="A519" s="7"/>
      <c r="B519" s="7">
        <v>92415000000</v>
      </c>
      <c r="C519" s="8" t="s">
        <v>45</v>
      </c>
      <c r="D519" s="8" t="s">
        <v>119</v>
      </c>
      <c r="E519" s="9" t="s">
        <v>120</v>
      </c>
      <c r="F519" s="7">
        <v>1</v>
      </c>
      <c r="G519" s="7">
        <v>1</v>
      </c>
      <c r="H519" s="7">
        <v>0</v>
      </c>
      <c r="I519" s="7">
        <v>0</v>
      </c>
      <c r="J519" s="7">
        <v>1</v>
      </c>
      <c r="K519" s="7">
        <v>0</v>
      </c>
      <c r="L519" s="7">
        <v>0</v>
      </c>
    </row>
    <row r="520" spans="1:12" ht="21" hidden="1" outlineLevel="2">
      <c r="A520" s="7"/>
      <c r="B520" s="7">
        <v>92253000000</v>
      </c>
      <c r="C520" s="8" t="s">
        <v>10</v>
      </c>
      <c r="D520" s="8" t="s">
        <v>119</v>
      </c>
      <c r="E520" s="9" t="s">
        <v>120</v>
      </c>
      <c r="F520" s="7">
        <v>0</v>
      </c>
      <c r="G520" s="7">
        <v>1</v>
      </c>
      <c r="H520" s="7">
        <v>0</v>
      </c>
      <c r="I520" s="7">
        <v>1</v>
      </c>
      <c r="J520" s="7">
        <v>1</v>
      </c>
      <c r="K520" s="7">
        <v>1</v>
      </c>
      <c r="L520" s="7">
        <v>0</v>
      </c>
    </row>
    <row r="521" spans="1:12" ht="21" hidden="1" outlineLevel="2">
      <c r="A521" s="7"/>
      <c r="B521" s="7">
        <v>92208000000</v>
      </c>
      <c r="C521" s="8" t="s">
        <v>53</v>
      </c>
      <c r="D521" s="8" t="s">
        <v>119</v>
      </c>
      <c r="E521" s="9" t="s">
        <v>120</v>
      </c>
      <c r="F521" s="7">
        <v>0</v>
      </c>
      <c r="G521" s="7">
        <v>0</v>
      </c>
      <c r="H521" s="7">
        <v>3</v>
      </c>
      <c r="I521" s="7">
        <v>1</v>
      </c>
      <c r="J521" s="7">
        <v>1</v>
      </c>
      <c r="K521" s="7">
        <v>2</v>
      </c>
      <c r="L521" s="7">
        <v>1</v>
      </c>
    </row>
    <row r="522" spans="1:12" ht="21" hidden="1" outlineLevel="2">
      <c r="A522" s="7"/>
      <c r="B522" s="7">
        <v>92222000000</v>
      </c>
      <c r="C522" s="8" t="s">
        <v>44</v>
      </c>
      <c r="D522" s="8" t="s">
        <v>119</v>
      </c>
      <c r="E522" s="9" t="s">
        <v>120</v>
      </c>
      <c r="F522" s="7">
        <v>2</v>
      </c>
      <c r="G522" s="7">
        <v>2</v>
      </c>
      <c r="H522" s="7">
        <v>2</v>
      </c>
      <c r="I522" s="7">
        <v>2</v>
      </c>
      <c r="J522" s="7">
        <v>2</v>
      </c>
      <c r="K522" s="7">
        <v>2</v>
      </c>
      <c r="L522" s="7">
        <v>2</v>
      </c>
    </row>
    <row r="523" spans="1:12" ht="12" customHeight="1" outlineLevel="1" collapsed="1">
      <c r="A523" s="7">
        <v>66</v>
      </c>
      <c r="B523" s="7"/>
      <c r="C523" s="8"/>
      <c r="D523" s="8" t="s">
        <v>431</v>
      </c>
      <c r="E523" s="9" t="s">
        <v>120</v>
      </c>
      <c r="F523" s="7">
        <f aca="true" t="shared" si="65" ref="F523:L523">SUBTOTAL(9,F517:F522)</f>
        <v>3</v>
      </c>
      <c r="G523" s="7">
        <f t="shared" si="65"/>
        <v>5</v>
      </c>
      <c r="H523" s="7">
        <f t="shared" si="65"/>
        <v>5</v>
      </c>
      <c r="I523" s="7">
        <f t="shared" si="65"/>
        <v>5</v>
      </c>
      <c r="J523" s="7">
        <f t="shared" si="65"/>
        <v>5</v>
      </c>
      <c r="K523" s="7">
        <f t="shared" si="65"/>
        <v>5</v>
      </c>
      <c r="L523" s="7">
        <f t="shared" si="65"/>
        <v>3</v>
      </c>
    </row>
    <row r="524" spans="1:12" ht="31.5" hidden="1" outlineLevel="2">
      <c r="A524" s="7"/>
      <c r="B524" s="7">
        <v>92401000000</v>
      </c>
      <c r="C524" s="8" t="s">
        <v>22</v>
      </c>
      <c r="D524" s="8" t="s">
        <v>102</v>
      </c>
      <c r="E524" s="9" t="s">
        <v>238</v>
      </c>
      <c r="F524" s="7">
        <v>1</v>
      </c>
      <c r="G524" s="7">
        <v>1</v>
      </c>
      <c r="H524" s="7">
        <v>1</v>
      </c>
      <c r="I524" s="7">
        <v>1</v>
      </c>
      <c r="J524" s="7">
        <v>1</v>
      </c>
      <c r="K524" s="7">
        <v>1</v>
      </c>
      <c r="L524" s="7">
        <v>1</v>
      </c>
    </row>
    <row r="525" spans="1:12" ht="32.25" customHeight="1" outlineLevel="1" collapsed="1">
      <c r="A525" s="7">
        <v>67</v>
      </c>
      <c r="B525" s="7"/>
      <c r="C525" s="8"/>
      <c r="D525" s="8" t="s">
        <v>294</v>
      </c>
      <c r="E525" s="9" t="s">
        <v>238</v>
      </c>
      <c r="F525" s="7">
        <f aca="true" t="shared" si="66" ref="F525:L525">SUBTOTAL(9,F524:F524)</f>
        <v>1</v>
      </c>
      <c r="G525" s="7">
        <f t="shared" si="66"/>
        <v>1</v>
      </c>
      <c r="H525" s="7">
        <f t="shared" si="66"/>
        <v>1</v>
      </c>
      <c r="I525" s="7">
        <f t="shared" si="66"/>
        <v>1</v>
      </c>
      <c r="J525" s="7">
        <f t="shared" si="66"/>
        <v>1</v>
      </c>
      <c r="K525" s="7">
        <f t="shared" si="66"/>
        <v>1</v>
      </c>
      <c r="L525" s="7">
        <f t="shared" si="66"/>
        <v>1</v>
      </c>
    </row>
    <row r="526" spans="1:12" ht="21" hidden="1" outlineLevel="2">
      <c r="A526" s="7"/>
      <c r="B526" s="7">
        <v>92207000000</v>
      </c>
      <c r="C526" s="8" t="s">
        <v>9</v>
      </c>
      <c r="D526" s="8" t="s">
        <v>174</v>
      </c>
      <c r="E526" s="9" t="s">
        <v>229</v>
      </c>
      <c r="F526" s="7">
        <v>1</v>
      </c>
      <c r="G526" s="7">
        <v>0</v>
      </c>
      <c r="H526" s="7">
        <v>1</v>
      </c>
      <c r="I526" s="7">
        <v>1</v>
      </c>
      <c r="J526" s="7">
        <v>0</v>
      </c>
      <c r="K526" s="7">
        <v>0</v>
      </c>
      <c r="L526" s="7">
        <v>0</v>
      </c>
    </row>
    <row r="527" spans="1:12" ht="10.5" hidden="1" outlineLevel="2">
      <c r="A527" s="7"/>
      <c r="B527" s="7">
        <v>92405000000</v>
      </c>
      <c r="C527" s="8" t="s">
        <v>39</v>
      </c>
      <c r="D527" s="8" t="s">
        <v>174</v>
      </c>
      <c r="E527" s="9" t="s">
        <v>229</v>
      </c>
      <c r="F527" s="7">
        <v>1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</row>
    <row r="528" spans="1:12" ht="21" hidden="1" outlineLevel="2">
      <c r="A528" s="7"/>
      <c r="B528" s="7">
        <v>92214000000</v>
      </c>
      <c r="C528" s="8" t="s">
        <v>25</v>
      </c>
      <c r="D528" s="8" t="s">
        <v>174</v>
      </c>
      <c r="E528" s="9" t="s">
        <v>229</v>
      </c>
      <c r="F528" s="7">
        <v>1</v>
      </c>
      <c r="G528" s="7">
        <v>0</v>
      </c>
      <c r="H528" s="7">
        <v>0</v>
      </c>
      <c r="I528" s="7">
        <v>1</v>
      </c>
      <c r="J528" s="7">
        <v>0</v>
      </c>
      <c r="K528" s="7">
        <v>0</v>
      </c>
      <c r="L528" s="7">
        <v>0</v>
      </c>
    </row>
    <row r="529" spans="1:12" ht="21" hidden="1" outlineLevel="2">
      <c r="A529" s="7"/>
      <c r="B529" s="7">
        <v>92217000000</v>
      </c>
      <c r="C529" s="8" t="s">
        <v>29</v>
      </c>
      <c r="D529" s="8" t="s">
        <v>174</v>
      </c>
      <c r="E529" s="9" t="s">
        <v>229</v>
      </c>
      <c r="F529" s="7">
        <v>1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</row>
    <row r="530" spans="1:12" ht="21" hidden="1" outlineLevel="2">
      <c r="A530" s="7"/>
      <c r="B530" s="7">
        <v>92430000000</v>
      </c>
      <c r="C530" s="8" t="s">
        <v>14</v>
      </c>
      <c r="D530" s="8" t="s">
        <v>174</v>
      </c>
      <c r="E530" s="9" t="s">
        <v>229</v>
      </c>
      <c r="F530" s="7">
        <v>1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</row>
    <row r="531" spans="1:12" ht="21" hidden="1" outlineLevel="2">
      <c r="A531" s="7"/>
      <c r="B531" s="10">
        <v>92240000000</v>
      </c>
      <c r="C531" s="8" t="s">
        <v>21</v>
      </c>
      <c r="D531" s="8" t="s">
        <v>174</v>
      </c>
      <c r="E531" s="9" t="s">
        <v>229</v>
      </c>
      <c r="F531" s="7">
        <v>1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</row>
    <row r="532" spans="1:12" ht="21" hidden="1" outlineLevel="2">
      <c r="A532" s="7"/>
      <c r="B532" s="7">
        <v>92256000000</v>
      </c>
      <c r="C532" s="8" t="s">
        <v>36</v>
      </c>
      <c r="D532" s="8" t="s">
        <v>174</v>
      </c>
      <c r="E532" s="9" t="s">
        <v>229</v>
      </c>
      <c r="F532" s="7">
        <v>1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</row>
    <row r="533" spans="1:12" ht="10.5" outlineLevel="1" collapsed="1">
      <c r="A533" s="7">
        <v>68</v>
      </c>
      <c r="B533" s="7"/>
      <c r="C533" s="8"/>
      <c r="D533" s="8" t="s">
        <v>295</v>
      </c>
      <c r="E533" s="9" t="s">
        <v>229</v>
      </c>
      <c r="F533" s="7">
        <f aca="true" t="shared" si="67" ref="F533:L533">SUBTOTAL(9,F526:F532)</f>
        <v>7</v>
      </c>
      <c r="G533" s="7">
        <f t="shared" si="67"/>
        <v>0</v>
      </c>
      <c r="H533" s="7">
        <f t="shared" si="67"/>
        <v>1</v>
      </c>
      <c r="I533" s="7">
        <f t="shared" si="67"/>
        <v>2</v>
      </c>
      <c r="J533" s="7">
        <f t="shared" si="67"/>
        <v>0</v>
      </c>
      <c r="K533" s="7">
        <f t="shared" si="67"/>
        <v>0</v>
      </c>
      <c r="L533" s="7">
        <f t="shared" si="67"/>
        <v>0</v>
      </c>
    </row>
    <row r="534" spans="1:12" ht="21" hidden="1" outlineLevel="2">
      <c r="A534" s="7"/>
      <c r="B534" s="7">
        <v>92246000000</v>
      </c>
      <c r="C534" s="8" t="s">
        <v>15</v>
      </c>
      <c r="D534" s="8" t="s">
        <v>123</v>
      </c>
      <c r="E534" s="9" t="s">
        <v>207</v>
      </c>
      <c r="F534" s="7">
        <v>0</v>
      </c>
      <c r="G534" s="7">
        <v>0</v>
      </c>
      <c r="H534" s="7">
        <v>0</v>
      </c>
      <c r="I534" s="7">
        <v>1</v>
      </c>
      <c r="J534" s="7">
        <v>0</v>
      </c>
      <c r="K534" s="7">
        <v>0</v>
      </c>
      <c r="L534" s="7">
        <v>0</v>
      </c>
    </row>
    <row r="535" spans="1:12" ht="31.5" hidden="1" outlineLevel="2">
      <c r="A535" s="7"/>
      <c r="B535" s="7">
        <v>92230000000</v>
      </c>
      <c r="C535" s="8" t="s">
        <v>32</v>
      </c>
      <c r="D535" s="8" t="s">
        <v>123</v>
      </c>
      <c r="E535" s="9" t="s">
        <v>207</v>
      </c>
      <c r="F535" s="7">
        <v>1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</row>
    <row r="536" spans="1:12" ht="10.5" hidden="1" outlineLevel="2">
      <c r="A536" s="7"/>
      <c r="B536" s="7">
        <v>92401000000</v>
      </c>
      <c r="C536" s="8" t="s">
        <v>22</v>
      </c>
      <c r="D536" s="8" t="s">
        <v>123</v>
      </c>
      <c r="E536" s="9" t="s">
        <v>207</v>
      </c>
      <c r="F536" s="7">
        <v>7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</row>
    <row r="537" spans="1:12" ht="10.5" hidden="1" outlineLevel="2">
      <c r="A537" s="7"/>
      <c r="B537" s="7">
        <v>92435000000</v>
      </c>
      <c r="C537" s="8" t="s">
        <v>56</v>
      </c>
      <c r="D537" s="8" t="s">
        <v>123</v>
      </c>
      <c r="E537" s="9" t="s">
        <v>207</v>
      </c>
      <c r="F537" s="7">
        <v>6</v>
      </c>
      <c r="G537" s="7">
        <v>0</v>
      </c>
      <c r="H537" s="7">
        <v>1</v>
      </c>
      <c r="I537" s="7">
        <v>1</v>
      </c>
      <c r="J537" s="7">
        <v>0</v>
      </c>
      <c r="K537" s="7">
        <v>0</v>
      </c>
      <c r="L537" s="7">
        <v>0</v>
      </c>
    </row>
    <row r="538" spans="1:12" ht="12" customHeight="1" hidden="1" outlineLevel="2">
      <c r="A538" s="7"/>
      <c r="B538" s="7">
        <v>92227000000</v>
      </c>
      <c r="C538" s="8" t="s">
        <v>31</v>
      </c>
      <c r="D538" s="8" t="s">
        <v>123</v>
      </c>
      <c r="E538" s="9" t="s">
        <v>207</v>
      </c>
      <c r="F538" s="7">
        <v>2</v>
      </c>
      <c r="G538" s="7">
        <v>1</v>
      </c>
      <c r="H538" s="7">
        <v>2</v>
      </c>
      <c r="I538" s="7">
        <v>1</v>
      </c>
      <c r="J538" s="7">
        <v>3</v>
      </c>
      <c r="K538" s="7">
        <v>3</v>
      </c>
      <c r="L538" s="7">
        <v>3</v>
      </c>
    </row>
    <row r="539" spans="1:12" ht="12" customHeight="1" outlineLevel="1" collapsed="1">
      <c r="A539" s="7">
        <v>69</v>
      </c>
      <c r="B539" s="7"/>
      <c r="C539" s="8"/>
      <c r="D539" s="8" t="s">
        <v>296</v>
      </c>
      <c r="E539" s="9" t="s">
        <v>207</v>
      </c>
      <c r="F539" s="7">
        <f aca="true" t="shared" si="68" ref="F539:L539">SUBTOTAL(9,F534:F538)</f>
        <v>16</v>
      </c>
      <c r="G539" s="7">
        <f t="shared" si="68"/>
        <v>1</v>
      </c>
      <c r="H539" s="7">
        <f t="shared" si="68"/>
        <v>3</v>
      </c>
      <c r="I539" s="7">
        <f t="shared" si="68"/>
        <v>3</v>
      </c>
      <c r="J539" s="7">
        <f t="shared" si="68"/>
        <v>3</v>
      </c>
      <c r="K539" s="7">
        <f t="shared" si="68"/>
        <v>3</v>
      </c>
      <c r="L539" s="7">
        <f t="shared" si="68"/>
        <v>3</v>
      </c>
    </row>
    <row r="540" spans="1:12" ht="21" hidden="1" outlineLevel="2">
      <c r="A540" s="7"/>
      <c r="B540" s="7">
        <v>92401000000</v>
      </c>
      <c r="C540" s="8" t="s">
        <v>22</v>
      </c>
      <c r="D540" s="8" t="s">
        <v>139</v>
      </c>
      <c r="E540" s="9" t="s">
        <v>235</v>
      </c>
      <c r="F540" s="7">
        <v>2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</row>
    <row r="541" spans="1:12" ht="21" outlineLevel="1" collapsed="1">
      <c r="A541" s="7">
        <v>70</v>
      </c>
      <c r="B541" s="7"/>
      <c r="C541" s="8"/>
      <c r="D541" s="8" t="s">
        <v>297</v>
      </c>
      <c r="E541" s="9" t="s">
        <v>235</v>
      </c>
      <c r="F541" s="7">
        <f aca="true" t="shared" si="69" ref="F541:L541">SUBTOTAL(9,F540:F540)</f>
        <v>2</v>
      </c>
      <c r="G541" s="7">
        <f t="shared" si="69"/>
        <v>0</v>
      </c>
      <c r="H541" s="7">
        <f t="shared" si="69"/>
        <v>0</v>
      </c>
      <c r="I541" s="7">
        <f t="shared" si="69"/>
        <v>0</v>
      </c>
      <c r="J541" s="7">
        <f t="shared" si="69"/>
        <v>0</v>
      </c>
      <c r="K541" s="7">
        <f t="shared" si="69"/>
        <v>0</v>
      </c>
      <c r="L541" s="7">
        <f t="shared" si="69"/>
        <v>0</v>
      </c>
    </row>
    <row r="542" spans="1:12" ht="21" hidden="1" outlineLevel="2">
      <c r="A542" s="7"/>
      <c r="B542" s="7">
        <v>92214000000</v>
      </c>
      <c r="C542" s="8" t="s">
        <v>25</v>
      </c>
      <c r="D542" s="8" t="s">
        <v>145</v>
      </c>
      <c r="E542" s="9" t="s">
        <v>146</v>
      </c>
      <c r="F542" s="7">
        <v>0</v>
      </c>
      <c r="G542" s="7">
        <v>0</v>
      </c>
      <c r="H542" s="7">
        <v>1</v>
      </c>
      <c r="I542" s="7">
        <v>0</v>
      </c>
      <c r="J542" s="7">
        <v>0</v>
      </c>
      <c r="K542" s="7">
        <v>0</v>
      </c>
      <c r="L542" s="7">
        <v>0</v>
      </c>
    </row>
    <row r="543" spans="1:12" ht="10.5" hidden="1" outlineLevel="2">
      <c r="A543" s="7"/>
      <c r="B543" s="7">
        <v>92227000000</v>
      </c>
      <c r="C543" s="8" t="s">
        <v>31</v>
      </c>
      <c r="D543" s="8" t="s">
        <v>145</v>
      </c>
      <c r="E543" s="9" t="s">
        <v>146</v>
      </c>
      <c r="F543" s="7">
        <v>0</v>
      </c>
      <c r="G543" s="7">
        <v>0</v>
      </c>
      <c r="H543" s="7">
        <v>0</v>
      </c>
      <c r="I543" s="7">
        <v>1</v>
      </c>
      <c r="J543" s="7">
        <v>0</v>
      </c>
      <c r="K543" s="7">
        <v>0</v>
      </c>
      <c r="L543" s="7">
        <v>0</v>
      </c>
    </row>
    <row r="544" spans="1:12" ht="10.5" hidden="1" outlineLevel="2">
      <c r="A544" s="7"/>
      <c r="B544" s="7">
        <v>92435000000</v>
      </c>
      <c r="C544" s="8" t="s">
        <v>56</v>
      </c>
      <c r="D544" s="8" t="s">
        <v>145</v>
      </c>
      <c r="E544" s="9" t="s">
        <v>146</v>
      </c>
      <c r="F544" s="7">
        <v>1</v>
      </c>
      <c r="G544" s="7">
        <v>0</v>
      </c>
      <c r="H544" s="7">
        <v>0</v>
      </c>
      <c r="I544" s="7">
        <v>0</v>
      </c>
      <c r="J544" s="7">
        <v>1</v>
      </c>
      <c r="K544" s="7">
        <v>0</v>
      </c>
      <c r="L544" s="7">
        <v>0</v>
      </c>
    </row>
    <row r="545" spans="1:12" ht="10.5" hidden="1" outlineLevel="2">
      <c r="A545" s="7"/>
      <c r="B545" s="7">
        <v>92410000000</v>
      </c>
      <c r="C545" s="8" t="s">
        <v>41</v>
      </c>
      <c r="D545" s="8" t="s">
        <v>145</v>
      </c>
      <c r="E545" s="9" t="s">
        <v>146</v>
      </c>
      <c r="F545" s="7">
        <v>5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</row>
    <row r="546" spans="1:12" ht="21" hidden="1" outlineLevel="2">
      <c r="A546" s="7"/>
      <c r="B546" s="7">
        <v>92253000000</v>
      </c>
      <c r="C546" s="8" t="s">
        <v>10</v>
      </c>
      <c r="D546" s="8" t="s">
        <v>145</v>
      </c>
      <c r="E546" s="9" t="s">
        <v>146</v>
      </c>
      <c r="F546" s="7">
        <v>1</v>
      </c>
      <c r="G546" s="7">
        <v>1</v>
      </c>
      <c r="H546" s="7">
        <v>1</v>
      </c>
      <c r="I546" s="7">
        <v>1</v>
      </c>
      <c r="J546" s="7">
        <v>1</v>
      </c>
      <c r="K546" s="7">
        <v>1</v>
      </c>
      <c r="L546" s="7">
        <v>1</v>
      </c>
    </row>
    <row r="547" spans="1:12" ht="10.5" hidden="1" outlineLevel="2">
      <c r="A547" s="7"/>
      <c r="B547" s="7">
        <v>92425000000</v>
      </c>
      <c r="C547" s="8" t="s">
        <v>49</v>
      </c>
      <c r="D547" s="8" t="s">
        <v>145</v>
      </c>
      <c r="E547" s="9" t="s">
        <v>146</v>
      </c>
      <c r="F547" s="7">
        <v>1</v>
      </c>
      <c r="G547" s="7">
        <v>1</v>
      </c>
      <c r="H547" s="7">
        <v>2</v>
      </c>
      <c r="I547" s="7">
        <v>2</v>
      </c>
      <c r="J547" s="7">
        <v>1</v>
      </c>
      <c r="K547" s="7">
        <v>1</v>
      </c>
      <c r="L547" s="7">
        <v>1</v>
      </c>
    </row>
    <row r="548" spans="1:12" ht="10.5" hidden="1" outlineLevel="2">
      <c r="A548" s="7"/>
      <c r="B548" s="7">
        <v>92401000000</v>
      </c>
      <c r="C548" s="8" t="s">
        <v>22</v>
      </c>
      <c r="D548" s="8" t="s">
        <v>145</v>
      </c>
      <c r="E548" s="9" t="s">
        <v>146</v>
      </c>
      <c r="F548" s="7">
        <v>45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</row>
    <row r="549" spans="1:12" ht="21" hidden="1" outlineLevel="2">
      <c r="A549" s="7"/>
      <c r="B549" s="7">
        <v>92430000000</v>
      </c>
      <c r="C549" s="8" t="s">
        <v>14</v>
      </c>
      <c r="D549" s="8" t="s">
        <v>145</v>
      </c>
      <c r="E549" s="9" t="s">
        <v>146</v>
      </c>
      <c r="F549" s="7">
        <v>20</v>
      </c>
      <c r="G549" s="7">
        <v>8</v>
      </c>
      <c r="H549" s="7">
        <v>8</v>
      </c>
      <c r="I549" s="7">
        <v>8</v>
      </c>
      <c r="J549" s="7">
        <v>8</v>
      </c>
      <c r="K549" s="7">
        <v>8</v>
      </c>
      <c r="L549" s="7">
        <v>8</v>
      </c>
    </row>
    <row r="550" spans="1:12" ht="12" customHeight="1" outlineLevel="1" collapsed="1">
      <c r="A550" s="7">
        <v>71</v>
      </c>
      <c r="B550" s="7"/>
      <c r="C550" s="8"/>
      <c r="D550" s="8" t="s">
        <v>432</v>
      </c>
      <c r="E550" s="9" t="s">
        <v>146</v>
      </c>
      <c r="F550" s="7">
        <f aca="true" t="shared" si="70" ref="F550:L550">SUBTOTAL(9,F542:F549)</f>
        <v>73</v>
      </c>
      <c r="G550" s="7">
        <f t="shared" si="70"/>
        <v>10</v>
      </c>
      <c r="H550" s="7">
        <f t="shared" si="70"/>
        <v>12</v>
      </c>
      <c r="I550" s="7">
        <f t="shared" si="70"/>
        <v>12</v>
      </c>
      <c r="J550" s="7">
        <f t="shared" si="70"/>
        <v>11</v>
      </c>
      <c r="K550" s="7">
        <f t="shared" si="70"/>
        <v>10</v>
      </c>
      <c r="L550" s="7">
        <f t="shared" si="70"/>
        <v>10</v>
      </c>
    </row>
    <row r="551" spans="1:12" ht="14.25" customHeight="1" hidden="1" outlineLevel="2">
      <c r="A551" s="7"/>
      <c r="B551" s="7">
        <v>92401000000</v>
      </c>
      <c r="C551" s="8" t="s">
        <v>22</v>
      </c>
      <c r="D551" s="8" t="s">
        <v>149</v>
      </c>
      <c r="E551" s="9" t="s">
        <v>236</v>
      </c>
      <c r="F551" s="7">
        <v>0</v>
      </c>
      <c r="G551" s="7">
        <v>0</v>
      </c>
      <c r="H551" s="7">
        <v>0</v>
      </c>
      <c r="I551" s="7">
        <v>1</v>
      </c>
      <c r="J551" s="7">
        <v>0</v>
      </c>
      <c r="K551" s="7">
        <v>0</v>
      </c>
      <c r="L551" s="7">
        <v>0</v>
      </c>
    </row>
    <row r="552" spans="1:12" ht="14.25" customHeight="1" outlineLevel="1" collapsed="1">
      <c r="A552" s="7">
        <v>72</v>
      </c>
      <c r="B552" s="7"/>
      <c r="C552" s="8"/>
      <c r="D552" s="8" t="s">
        <v>149</v>
      </c>
      <c r="E552" s="9" t="s">
        <v>236</v>
      </c>
      <c r="F552" s="7">
        <f aca="true" t="shared" si="71" ref="F552:L552">SUBTOTAL(9,F551:F551)</f>
        <v>0</v>
      </c>
      <c r="G552" s="7">
        <f t="shared" si="71"/>
        <v>0</v>
      </c>
      <c r="H552" s="7">
        <f t="shared" si="71"/>
        <v>0</v>
      </c>
      <c r="I552" s="7">
        <f t="shared" si="71"/>
        <v>1</v>
      </c>
      <c r="J552" s="7">
        <f t="shared" si="71"/>
        <v>0</v>
      </c>
      <c r="K552" s="7">
        <f t="shared" si="71"/>
        <v>0</v>
      </c>
      <c r="L552" s="7">
        <f t="shared" si="71"/>
        <v>0</v>
      </c>
    </row>
    <row r="553" spans="1:12" ht="21" hidden="1" outlineLevel="2">
      <c r="A553" s="7"/>
      <c r="B553" s="7">
        <v>92401000000</v>
      </c>
      <c r="C553" s="8" t="s">
        <v>22</v>
      </c>
      <c r="D553" s="8" t="s">
        <v>138</v>
      </c>
      <c r="E553" s="9" t="s">
        <v>225</v>
      </c>
      <c r="F553" s="7">
        <v>1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</row>
    <row r="554" spans="1:12" ht="21" outlineLevel="1" collapsed="1">
      <c r="A554" s="7">
        <v>73</v>
      </c>
      <c r="B554" s="7"/>
      <c r="C554" s="8"/>
      <c r="D554" s="8" t="s">
        <v>298</v>
      </c>
      <c r="E554" s="9" t="s">
        <v>225</v>
      </c>
      <c r="F554" s="7">
        <f aca="true" t="shared" si="72" ref="F554:L554">SUBTOTAL(9,F553:F553)</f>
        <v>1</v>
      </c>
      <c r="G554" s="7">
        <f t="shared" si="72"/>
        <v>0</v>
      </c>
      <c r="H554" s="7">
        <f t="shared" si="72"/>
        <v>0</v>
      </c>
      <c r="I554" s="7">
        <f t="shared" si="72"/>
        <v>0</v>
      </c>
      <c r="J554" s="7">
        <f t="shared" si="72"/>
        <v>0</v>
      </c>
      <c r="K554" s="7">
        <f t="shared" si="72"/>
        <v>0</v>
      </c>
      <c r="L554" s="7">
        <f t="shared" si="72"/>
        <v>0</v>
      </c>
    </row>
    <row r="555" spans="1:12" ht="21" customHeight="1" hidden="1" outlineLevel="2">
      <c r="A555" s="7"/>
      <c r="B555" s="7">
        <v>92259000000</v>
      </c>
      <c r="C555" s="8" t="s">
        <v>18</v>
      </c>
      <c r="D555" s="8" t="s">
        <v>148</v>
      </c>
      <c r="E555" s="9" t="s">
        <v>76</v>
      </c>
      <c r="F555" s="7">
        <v>0</v>
      </c>
      <c r="G555" s="7">
        <v>0</v>
      </c>
      <c r="H555" s="7">
        <v>1</v>
      </c>
      <c r="I555" s="7">
        <v>0</v>
      </c>
      <c r="J555" s="7">
        <v>0</v>
      </c>
      <c r="K555" s="7">
        <v>0</v>
      </c>
      <c r="L555" s="7">
        <v>0</v>
      </c>
    </row>
    <row r="556" spans="1:12" ht="21" customHeight="1" hidden="1" outlineLevel="2">
      <c r="A556" s="7"/>
      <c r="B556" s="7">
        <v>92234000000</v>
      </c>
      <c r="C556" s="8" t="s">
        <v>48</v>
      </c>
      <c r="D556" s="8" t="s">
        <v>148</v>
      </c>
      <c r="E556" s="9" t="s">
        <v>76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1</v>
      </c>
    </row>
    <row r="557" spans="1:12" ht="21" customHeight="1" hidden="1" outlineLevel="2">
      <c r="A557" s="7"/>
      <c r="B557" s="7">
        <v>92227000000</v>
      </c>
      <c r="C557" s="8" t="s">
        <v>31</v>
      </c>
      <c r="D557" s="8" t="s">
        <v>148</v>
      </c>
      <c r="E557" s="9" t="s">
        <v>76</v>
      </c>
      <c r="F557" s="7">
        <v>4</v>
      </c>
      <c r="G557" s="7">
        <v>1</v>
      </c>
      <c r="H557" s="7">
        <v>1</v>
      </c>
      <c r="I557" s="7">
        <v>2</v>
      </c>
      <c r="J557" s="7">
        <v>1</v>
      </c>
      <c r="K557" s="7">
        <v>0</v>
      </c>
      <c r="L557" s="7">
        <v>0</v>
      </c>
    </row>
    <row r="558" spans="1:12" ht="22.5" customHeight="1" hidden="1" outlineLevel="2">
      <c r="A558" s="7"/>
      <c r="B558" s="7">
        <v>92430000000</v>
      </c>
      <c r="C558" s="8" t="s">
        <v>14</v>
      </c>
      <c r="D558" s="8" t="s">
        <v>148</v>
      </c>
      <c r="E558" s="9" t="s">
        <v>76</v>
      </c>
      <c r="F558" s="7">
        <v>2</v>
      </c>
      <c r="G558" s="7">
        <v>2</v>
      </c>
      <c r="H558" s="7">
        <v>2</v>
      </c>
      <c r="I558" s="7">
        <v>2</v>
      </c>
      <c r="J558" s="7">
        <v>2</v>
      </c>
      <c r="K558" s="7">
        <v>2</v>
      </c>
      <c r="L558" s="7">
        <v>2</v>
      </c>
    </row>
    <row r="559" spans="1:12" ht="22.5" customHeight="1" outlineLevel="1" collapsed="1">
      <c r="A559" s="7">
        <v>74</v>
      </c>
      <c r="B559" s="7"/>
      <c r="C559" s="8"/>
      <c r="D559" s="8" t="s">
        <v>312</v>
      </c>
      <c r="E559" s="9" t="s">
        <v>76</v>
      </c>
      <c r="F559" s="7">
        <f aca="true" t="shared" si="73" ref="F559:L559">SUBTOTAL(9,F555:F558)</f>
        <v>6</v>
      </c>
      <c r="G559" s="7">
        <f t="shared" si="73"/>
        <v>3</v>
      </c>
      <c r="H559" s="7">
        <f t="shared" si="73"/>
        <v>4</v>
      </c>
      <c r="I559" s="7">
        <f t="shared" si="73"/>
        <v>4</v>
      </c>
      <c r="J559" s="7">
        <f t="shared" si="73"/>
        <v>3</v>
      </c>
      <c r="K559" s="7">
        <f t="shared" si="73"/>
        <v>2</v>
      </c>
      <c r="L559" s="7">
        <f t="shared" si="73"/>
        <v>3</v>
      </c>
    </row>
    <row r="560" spans="1:12" ht="10.5" hidden="1" outlineLevel="2">
      <c r="A560" s="7"/>
      <c r="B560" s="7">
        <v>92410000000</v>
      </c>
      <c r="C560" s="8" t="s">
        <v>41</v>
      </c>
      <c r="D560" s="8" t="s">
        <v>116</v>
      </c>
      <c r="E560" s="9" t="s">
        <v>117</v>
      </c>
      <c r="F560" s="7">
        <v>0</v>
      </c>
      <c r="G560" s="7">
        <v>1</v>
      </c>
      <c r="H560" s="7">
        <v>0</v>
      </c>
      <c r="I560" s="7">
        <v>0</v>
      </c>
      <c r="J560" s="7">
        <v>2</v>
      </c>
      <c r="K560" s="7">
        <v>1</v>
      </c>
      <c r="L560" s="7">
        <v>2</v>
      </c>
    </row>
    <row r="561" spans="1:12" ht="10.5" customHeight="1" hidden="1" outlineLevel="2">
      <c r="A561" s="7"/>
      <c r="B561" s="7">
        <v>92258000000</v>
      </c>
      <c r="C561" s="8" t="s">
        <v>17</v>
      </c>
      <c r="D561" s="8" t="s">
        <v>116</v>
      </c>
      <c r="E561" s="9" t="s">
        <v>117</v>
      </c>
      <c r="F561" s="7">
        <v>2</v>
      </c>
      <c r="G561" s="7">
        <v>1</v>
      </c>
      <c r="H561" s="7">
        <v>1</v>
      </c>
      <c r="I561" s="7">
        <v>2</v>
      </c>
      <c r="J561" s="7">
        <v>2</v>
      </c>
      <c r="K561" s="7">
        <v>1</v>
      </c>
      <c r="L561" s="7">
        <v>1</v>
      </c>
    </row>
    <row r="562" spans="1:12" ht="10.5" hidden="1" outlineLevel="2">
      <c r="A562" s="7"/>
      <c r="B562" s="7">
        <v>92420000000</v>
      </c>
      <c r="C562" s="8" t="s">
        <v>47</v>
      </c>
      <c r="D562" s="8" t="s">
        <v>116</v>
      </c>
      <c r="E562" s="9" t="s">
        <v>117</v>
      </c>
      <c r="F562" s="7">
        <v>2</v>
      </c>
      <c r="G562" s="7">
        <v>2</v>
      </c>
      <c r="H562" s="7">
        <v>2</v>
      </c>
      <c r="I562" s="7">
        <v>2</v>
      </c>
      <c r="J562" s="7">
        <v>2</v>
      </c>
      <c r="K562" s="7">
        <v>2</v>
      </c>
      <c r="L562" s="7">
        <v>2</v>
      </c>
    </row>
    <row r="563" spans="1:12" ht="10.5" customHeight="1" hidden="1" outlineLevel="2">
      <c r="A563" s="7"/>
      <c r="B563" s="7">
        <v>92401000000</v>
      </c>
      <c r="C563" s="8" t="s">
        <v>22</v>
      </c>
      <c r="D563" s="8" t="s">
        <v>116</v>
      </c>
      <c r="E563" s="9" t="s">
        <v>117</v>
      </c>
      <c r="F563" s="7">
        <v>81</v>
      </c>
      <c r="G563" s="7">
        <v>81</v>
      </c>
      <c r="H563" s="7">
        <v>81</v>
      </c>
      <c r="I563" s="7">
        <v>81</v>
      </c>
      <c r="J563" s="7">
        <v>81</v>
      </c>
      <c r="K563" s="7">
        <v>81</v>
      </c>
      <c r="L563" s="7">
        <v>81</v>
      </c>
    </row>
    <row r="564" spans="1:12" ht="10.5" customHeight="1" outlineLevel="1" collapsed="1">
      <c r="A564" s="7">
        <v>75</v>
      </c>
      <c r="B564" s="7"/>
      <c r="C564" s="8"/>
      <c r="D564" s="8" t="s">
        <v>433</v>
      </c>
      <c r="E564" s="9" t="s">
        <v>117</v>
      </c>
      <c r="F564" s="7">
        <f aca="true" t="shared" si="74" ref="F564:L564">SUBTOTAL(9,F560:F563)</f>
        <v>85</v>
      </c>
      <c r="G564" s="7">
        <f t="shared" si="74"/>
        <v>85</v>
      </c>
      <c r="H564" s="7">
        <f t="shared" si="74"/>
        <v>84</v>
      </c>
      <c r="I564" s="7">
        <f t="shared" si="74"/>
        <v>85</v>
      </c>
      <c r="J564" s="7">
        <f t="shared" si="74"/>
        <v>87</v>
      </c>
      <c r="K564" s="7">
        <f t="shared" si="74"/>
        <v>85</v>
      </c>
      <c r="L564" s="7">
        <f t="shared" si="74"/>
        <v>86</v>
      </c>
    </row>
    <row r="565" spans="1:12" ht="10.5" hidden="1" outlineLevel="2">
      <c r="A565" s="7"/>
      <c r="B565" s="7">
        <v>92232000000</v>
      </c>
      <c r="C565" s="8" t="s">
        <v>16</v>
      </c>
      <c r="D565" s="8" t="s">
        <v>107</v>
      </c>
      <c r="E565" s="9" t="s">
        <v>231</v>
      </c>
      <c r="F565" s="7">
        <v>1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</row>
    <row r="566" spans="1:12" ht="21" hidden="1" outlineLevel="2">
      <c r="A566" s="7"/>
      <c r="B566" s="7">
        <v>92258000000</v>
      </c>
      <c r="C566" s="8" t="s">
        <v>17</v>
      </c>
      <c r="D566" s="8" t="s">
        <v>107</v>
      </c>
      <c r="E566" s="9" t="s">
        <v>231</v>
      </c>
      <c r="F566" s="7">
        <v>1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</row>
    <row r="567" spans="1:12" ht="10.5" hidden="1" outlineLevel="2">
      <c r="A567" s="7"/>
      <c r="B567" s="7">
        <v>92405000000</v>
      </c>
      <c r="C567" s="8" t="s">
        <v>39</v>
      </c>
      <c r="D567" s="8" t="s">
        <v>107</v>
      </c>
      <c r="E567" s="9" t="s">
        <v>231</v>
      </c>
      <c r="F567" s="7">
        <v>1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</row>
    <row r="568" spans="1:12" ht="10.5" hidden="1" outlineLevel="2">
      <c r="A568" s="7"/>
      <c r="B568" s="7">
        <v>92401000000</v>
      </c>
      <c r="C568" s="8" t="s">
        <v>22</v>
      </c>
      <c r="D568" s="8" t="s">
        <v>107</v>
      </c>
      <c r="E568" s="9" t="s">
        <v>231</v>
      </c>
      <c r="F568" s="7">
        <v>1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</row>
    <row r="569" spans="1:12" ht="21" hidden="1" outlineLevel="2">
      <c r="A569" s="7"/>
      <c r="B569" s="7">
        <v>92257000000</v>
      </c>
      <c r="C569" s="8" t="s">
        <v>35</v>
      </c>
      <c r="D569" s="8" t="s">
        <v>107</v>
      </c>
      <c r="E569" s="9" t="s">
        <v>231</v>
      </c>
      <c r="F569" s="7">
        <v>1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</row>
    <row r="570" spans="1:12" ht="10.5" hidden="1" outlineLevel="2">
      <c r="A570" s="7"/>
      <c r="B570" s="7">
        <v>92218000000</v>
      </c>
      <c r="C570" s="8" t="s">
        <v>30</v>
      </c>
      <c r="D570" s="8" t="s">
        <v>107</v>
      </c>
      <c r="E570" s="9" t="s">
        <v>231</v>
      </c>
      <c r="F570" s="7">
        <v>1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</row>
    <row r="571" spans="1:12" ht="15.75" customHeight="1" outlineLevel="1" collapsed="1">
      <c r="A571" s="7">
        <v>76</v>
      </c>
      <c r="B571" s="7"/>
      <c r="C571" s="8"/>
      <c r="D571" s="8" t="s">
        <v>299</v>
      </c>
      <c r="E571" s="9" t="s">
        <v>231</v>
      </c>
      <c r="F571" s="7">
        <f aca="true" t="shared" si="75" ref="F571:L571">SUBTOTAL(9,F565:F570)</f>
        <v>6</v>
      </c>
      <c r="G571" s="7">
        <f t="shared" si="75"/>
        <v>0</v>
      </c>
      <c r="H571" s="7">
        <f t="shared" si="75"/>
        <v>0</v>
      </c>
      <c r="I571" s="7">
        <f t="shared" si="75"/>
        <v>0</v>
      </c>
      <c r="J571" s="7">
        <f t="shared" si="75"/>
        <v>0</v>
      </c>
      <c r="K571" s="7">
        <f t="shared" si="75"/>
        <v>0</v>
      </c>
      <c r="L571" s="7">
        <f t="shared" si="75"/>
        <v>0</v>
      </c>
    </row>
    <row r="572" spans="1:12" ht="15.75" customHeight="1" hidden="1" outlineLevel="2">
      <c r="A572" s="7"/>
      <c r="B572" s="7">
        <v>92401000000</v>
      </c>
      <c r="C572" s="8" t="s">
        <v>22</v>
      </c>
      <c r="D572" s="8" t="s">
        <v>131</v>
      </c>
      <c r="E572" s="9" t="s">
        <v>224</v>
      </c>
      <c r="F572" s="7">
        <v>3</v>
      </c>
      <c r="G572" s="7">
        <v>2</v>
      </c>
      <c r="H572" s="7">
        <v>3</v>
      </c>
      <c r="I572" s="7">
        <v>2</v>
      </c>
      <c r="J572" s="7">
        <v>2</v>
      </c>
      <c r="K572" s="7">
        <v>2</v>
      </c>
      <c r="L572" s="7">
        <v>2</v>
      </c>
    </row>
    <row r="573" spans="1:12" ht="12" customHeight="1" outlineLevel="1" collapsed="1">
      <c r="A573" s="7">
        <v>77</v>
      </c>
      <c r="B573" s="7"/>
      <c r="C573" s="8"/>
      <c r="D573" s="8" t="s">
        <v>434</v>
      </c>
      <c r="E573" s="9" t="s">
        <v>224</v>
      </c>
      <c r="F573" s="7">
        <f aca="true" t="shared" si="76" ref="F573:L573">SUBTOTAL(9,F572:F572)</f>
        <v>3</v>
      </c>
      <c r="G573" s="7">
        <f t="shared" si="76"/>
        <v>2</v>
      </c>
      <c r="H573" s="7">
        <f t="shared" si="76"/>
        <v>3</v>
      </c>
      <c r="I573" s="7">
        <f t="shared" si="76"/>
        <v>2</v>
      </c>
      <c r="J573" s="7">
        <f t="shared" si="76"/>
        <v>2</v>
      </c>
      <c r="K573" s="7">
        <f t="shared" si="76"/>
        <v>2</v>
      </c>
      <c r="L573" s="7">
        <f t="shared" si="76"/>
        <v>2</v>
      </c>
    </row>
    <row r="574" spans="1:12" ht="10.5" hidden="1" outlineLevel="2">
      <c r="A574" s="7"/>
      <c r="B574" s="7">
        <v>92405000000</v>
      </c>
      <c r="C574" s="8" t="s">
        <v>39</v>
      </c>
      <c r="D574" s="8" t="s">
        <v>103</v>
      </c>
      <c r="E574" s="9" t="s">
        <v>222</v>
      </c>
      <c r="F574" s="7">
        <v>1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</row>
    <row r="575" spans="1:12" ht="10.5" outlineLevel="1" collapsed="1">
      <c r="A575" s="7">
        <v>78</v>
      </c>
      <c r="B575" s="7"/>
      <c r="C575" s="8"/>
      <c r="D575" s="8" t="s">
        <v>300</v>
      </c>
      <c r="E575" s="9" t="s">
        <v>222</v>
      </c>
      <c r="F575" s="7">
        <f aca="true" t="shared" si="77" ref="F575:L575">SUBTOTAL(9,F574:F574)</f>
        <v>1</v>
      </c>
      <c r="G575" s="7">
        <f t="shared" si="77"/>
        <v>0</v>
      </c>
      <c r="H575" s="7">
        <f t="shared" si="77"/>
        <v>0</v>
      </c>
      <c r="I575" s="7">
        <f t="shared" si="77"/>
        <v>0</v>
      </c>
      <c r="J575" s="7">
        <f t="shared" si="77"/>
        <v>0</v>
      </c>
      <c r="K575" s="7">
        <f t="shared" si="77"/>
        <v>0</v>
      </c>
      <c r="L575" s="7">
        <f t="shared" si="77"/>
        <v>0</v>
      </c>
    </row>
    <row r="576" spans="1:12" ht="21" hidden="1" outlineLevel="2">
      <c r="A576" s="7"/>
      <c r="B576" s="7">
        <v>92236000000</v>
      </c>
      <c r="C576" s="8" t="s">
        <v>23</v>
      </c>
      <c r="D576" s="8" t="s">
        <v>101</v>
      </c>
      <c r="E576" s="9" t="s">
        <v>221</v>
      </c>
      <c r="F576" s="7">
        <v>0</v>
      </c>
      <c r="G576" s="7">
        <v>0</v>
      </c>
      <c r="H576" s="7">
        <v>0</v>
      </c>
      <c r="I576" s="7">
        <v>1</v>
      </c>
      <c r="J576" s="7">
        <v>0</v>
      </c>
      <c r="K576" s="7">
        <v>0</v>
      </c>
      <c r="L576" s="7">
        <v>0</v>
      </c>
    </row>
    <row r="577" spans="1:12" ht="10.5" hidden="1" outlineLevel="2">
      <c r="A577" s="7"/>
      <c r="B577" s="7">
        <v>92401000000</v>
      </c>
      <c r="C577" s="8" t="s">
        <v>22</v>
      </c>
      <c r="D577" s="8" t="s">
        <v>101</v>
      </c>
      <c r="E577" s="9" t="s">
        <v>221</v>
      </c>
      <c r="F577" s="7">
        <v>2</v>
      </c>
      <c r="G577" s="7">
        <v>0</v>
      </c>
      <c r="H577" s="7">
        <v>0</v>
      </c>
      <c r="I577" s="7">
        <v>0</v>
      </c>
      <c r="J577" s="7">
        <v>0</v>
      </c>
      <c r="K577" s="7">
        <v>1</v>
      </c>
      <c r="L577" s="7">
        <v>0</v>
      </c>
    </row>
    <row r="578" spans="1:12" ht="10.5" outlineLevel="1" collapsed="1">
      <c r="A578" s="7">
        <v>79</v>
      </c>
      <c r="B578" s="7"/>
      <c r="C578" s="8"/>
      <c r="D578" s="8" t="s">
        <v>301</v>
      </c>
      <c r="E578" s="9" t="s">
        <v>221</v>
      </c>
      <c r="F578" s="7">
        <f aca="true" t="shared" si="78" ref="F578:L578">SUBTOTAL(9,F576:F577)</f>
        <v>2</v>
      </c>
      <c r="G578" s="7">
        <f t="shared" si="78"/>
        <v>0</v>
      </c>
      <c r="H578" s="7">
        <f t="shared" si="78"/>
        <v>0</v>
      </c>
      <c r="I578" s="7">
        <f t="shared" si="78"/>
        <v>1</v>
      </c>
      <c r="J578" s="7">
        <f t="shared" si="78"/>
        <v>0</v>
      </c>
      <c r="K578" s="7">
        <f t="shared" si="78"/>
        <v>1</v>
      </c>
      <c r="L578" s="7">
        <f t="shared" si="78"/>
        <v>0</v>
      </c>
    </row>
    <row r="579" spans="1:12" ht="35.25" customHeight="1" hidden="1" outlineLevel="2">
      <c r="A579" s="7"/>
      <c r="B579" s="7">
        <v>92217000000</v>
      </c>
      <c r="C579" s="8" t="s">
        <v>29</v>
      </c>
      <c r="D579" s="8" t="s">
        <v>99</v>
      </c>
      <c r="E579" s="9" t="s">
        <v>62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1</v>
      </c>
    </row>
    <row r="580" spans="1:12" ht="31.5" customHeight="1" hidden="1" outlineLevel="2">
      <c r="A580" s="7"/>
      <c r="B580" s="7">
        <v>92401000000</v>
      </c>
      <c r="C580" s="8" t="s">
        <v>22</v>
      </c>
      <c r="D580" s="8" t="s">
        <v>99</v>
      </c>
      <c r="E580" s="9" t="s">
        <v>62</v>
      </c>
      <c r="F580" s="7">
        <v>1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</row>
    <row r="581" spans="1:12" ht="33.75" customHeight="1" hidden="1" outlineLevel="2">
      <c r="A581" s="7"/>
      <c r="B581" s="7">
        <v>92215000000</v>
      </c>
      <c r="C581" s="8" t="s">
        <v>28</v>
      </c>
      <c r="D581" s="8" t="s">
        <v>99</v>
      </c>
      <c r="E581" s="9" t="s">
        <v>62</v>
      </c>
      <c r="F581" s="7">
        <v>1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</row>
    <row r="582" spans="1:12" ht="33.75" customHeight="1" outlineLevel="1" collapsed="1">
      <c r="A582" s="7">
        <v>80</v>
      </c>
      <c r="B582" s="7"/>
      <c r="C582" s="8"/>
      <c r="D582" s="8" t="s">
        <v>302</v>
      </c>
      <c r="E582" s="9" t="s">
        <v>62</v>
      </c>
      <c r="F582" s="7">
        <f aca="true" t="shared" si="79" ref="F582:L582">SUBTOTAL(9,F579:F581)</f>
        <v>2</v>
      </c>
      <c r="G582" s="7">
        <f t="shared" si="79"/>
        <v>0</v>
      </c>
      <c r="H582" s="7">
        <f t="shared" si="79"/>
        <v>0</v>
      </c>
      <c r="I582" s="7">
        <f t="shared" si="79"/>
        <v>0</v>
      </c>
      <c r="J582" s="7">
        <f t="shared" si="79"/>
        <v>0</v>
      </c>
      <c r="K582" s="7">
        <f t="shared" si="79"/>
        <v>0</v>
      </c>
      <c r="L582" s="7">
        <f t="shared" si="79"/>
        <v>1</v>
      </c>
    </row>
    <row r="583" spans="1:12" ht="21" hidden="1" outlineLevel="2">
      <c r="A583" s="7"/>
      <c r="B583" s="7">
        <v>92214000000</v>
      </c>
      <c r="C583" s="8" t="s">
        <v>25</v>
      </c>
      <c r="D583" s="8" t="s">
        <v>137</v>
      </c>
      <c r="E583" s="9" t="s">
        <v>54</v>
      </c>
      <c r="F583" s="7">
        <v>0</v>
      </c>
      <c r="G583" s="7">
        <v>0</v>
      </c>
      <c r="H583" s="7">
        <v>0</v>
      </c>
      <c r="I583" s="7">
        <v>0</v>
      </c>
      <c r="J583" s="7">
        <v>1</v>
      </c>
      <c r="K583" s="7">
        <v>0</v>
      </c>
      <c r="L583" s="7">
        <v>0</v>
      </c>
    </row>
    <row r="584" spans="1:12" ht="11.25" customHeight="1" hidden="1" outlineLevel="2">
      <c r="A584" s="7"/>
      <c r="B584" s="7">
        <v>92415000000</v>
      </c>
      <c r="C584" s="8" t="s">
        <v>45</v>
      </c>
      <c r="D584" s="8" t="s">
        <v>137</v>
      </c>
      <c r="E584" s="9" t="s">
        <v>54</v>
      </c>
      <c r="F584" s="7">
        <v>0</v>
      </c>
      <c r="G584" s="7">
        <v>0</v>
      </c>
      <c r="H584" s="7">
        <v>0</v>
      </c>
      <c r="I584" s="7">
        <v>0</v>
      </c>
      <c r="J584" s="7">
        <v>1</v>
      </c>
      <c r="K584" s="7">
        <v>0</v>
      </c>
      <c r="L584" s="7">
        <v>0</v>
      </c>
    </row>
    <row r="585" spans="1:12" ht="10.5" hidden="1" outlineLevel="2">
      <c r="A585" s="7"/>
      <c r="B585" s="7">
        <v>92425000000</v>
      </c>
      <c r="C585" s="8" t="s">
        <v>49</v>
      </c>
      <c r="D585" s="8" t="s">
        <v>137</v>
      </c>
      <c r="E585" s="9" t="s">
        <v>54</v>
      </c>
      <c r="F585" s="7">
        <v>1</v>
      </c>
      <c r="G585" s="7">
        <v>1</v>
      </c>
      <c r="H585" s="7">
        <v>1</v>
      </c>
      <c r="I585" s="7">
        <v>2</v>
      </c>
      <c r="J585" s="7">
        <v>1</v>
      </c>
      <c r="K585" s="7">
        <v>1</v>
      </c>
      <c r="L585" s="7">
        <v>1</v>
      </c>
    </row>
    <row r="586" spans="1:12" ht="21" hidden="1" outlineLevel="2">
      <c r="A586" s="7"/>
      <c r="B586" s="7">
        <v>92430000000</v>
      </c>
      <c r="C586" s="8" t="s">
        <v>14</v>
      </c>
      <c r="D586" s="8" t="s">
        <v>137</v>
      </c>
      <c r="E586" s="9" t="s">
        <v>54</v>
      </c>
      <c r="F586" s="7">
        <v>2</v>
      </c>
      <c r="G586" s="7">
        <v>1</v>
      </c>
      <c r="H586" s="7">
        <v>0</v>
      </c>
      <c r="I586" s="7">
        <v>1</v>
      </c>
      <c r="J586" s="7">
        <v>1</v>
      </c>
      <c r="K586" s="7">
        <v>2</v>
      </c>
      <c r="L586" s="7">
        <v>1</v>
      </c>
    </row>
    <row r="587" spans="1:12" ht="21" hidden="1" outlineLevel="2">
      <c r="A587" s="7"/>
      <c r="B587" s="7">
        <v>92239000000</v>
      </c>
      <c r="C587" s="8" t="s">
        <v>50</v>
      </c>
      <c r="D587" s="8" t="s">
        <v>137</v>
      </c>
      <c r="E587" s="9" t="s">
        <v>54</v>
      </c>
      <c r="F587" s="7">
        <v>3</v>
      </c>
      <c r="G587" s="7">
        <v>0</v>
      </c>
      <c r="H587" s="7">
        <v>2</v>
      </c>
      <c r="I587" s="7">
        <v>0</v>
      </c>
      <c r="J587" s="7">
        <v>2</v>
      </c>
      <c r="K587" s="7">
        <v>0</v>
      </c>
      <c r="L587" s="7">
        <v>1</v>
      </c>
    </row>
    <row r="588" spans="1:12" ht="21" hidden="1" outlineLevel="2">
      <c r="A588" s="7"/>
      <c r="B588" s="7">
        <v>92253000000</v>
      </c>
      <c r="C588" s="8" t="s">
        <v>10</v>
      </c>
      <c r="D588" s="8" t="s">
        <v>137</v>
      </c>
      <c r="E588" s="9" t="s">
        <v>54</v>
      </c>
      <c r="F588" s="7">
        <v>1</v>
      </c>
      <c r="G588" s="7">
        <v>2</v>
      </c>
      <c r="H588" s="7">
        <v>1</v>
      </c>
      <c r="I588" s="7">
        <v>1</v>
      </c>
      <c r="J588" s="7">
        <v>2</v>
      </c>
      <c r="K588" s="7">
        <v>1</v>
      </c>
      <c r="L588" s="7">
        <v>1</v>
      </c>
    </row>
    <row r="589" spans="1:12" ht="21" hidden="1" outlineLevel="2">
      <c r="A589" s="7"/>
      <c r="B589" s="7">
        <v>92246000000</v>
      </c>
      <c r="C589" s="8" t="s">
        <v>15</v>
      </c>
      <c r="D589" s="8" t="s">
        <v>137</v>
      </c>
      <c r="E589" s="9" t="s">
        <v>54</v>
      </c>
      <c r="F589" s="7">
        <v>3</v>
      </c>
      <c r="G589" s="7">
        <v>3</v>
      </c>
      <c r="H589" s="7">
        <v>2</v>
      </c>
      <c r="I589" s="7">
        <v>2</v>
      </c>
      <c r="J589" s="7">
        <v>2</v>
      </c>
      <c r="K589" s="7">
        <v>3</v>
      </c>
      <c r="L589" s="7">
        <v>0</v>
      </c>
    </row>
    <row r="590" spans="1:12" ht="21" hidden="1" outlineLevel="2">
      <c r="A590" s="7"/>
      <c r="B590" s="7">
        <v>92208000000</v>
      </c>
      <c r="C590" s="8" t="s">
        <v>53</v>
      </c>
      <c r="D590" s="8" t="s">
        <v>137</v>
      </c>
      <c r="E590" s="9" t="s">
        <v>54</v>
      </c>
      <c r="F590" s="7">
        <v>10</v>
      </c>
      <c r="G590" s="7">
        <v>6</v>
      </c>
      <c r="H590" s="7">
        <v>10</v>
      </c>
      <c r="I590" s="7">
        <v>6</v>
      </c>
      <c r="J590" s="7">
        <v>8</v>
      </c>
      <c r="K590" s="7">
        <v>7</v>
      </c>
      <c r="L590" s="7">
        <v>10</v>
      </c>
    </row>
    <row r="591" spans="1:12" ht="10.5" hidden="1" outlineLevel="2">
      <c r="A591" s="7"/>
      <c r="B591" s="7">
        <v>92401000000</v>
      </c>
      <c r="C591" s="8" t="s">
        <v>22</v>
      </c>
      <c r="D591" s="8" t="s">
        <v>137</v>
      </c>
      <c r="E591" s="9" t="s">
        <v>54</v>
      </c>
      <c r="F591" s="7">
        <v>61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</row>
    <row r="592" spans="1:12" ht="10.5" hidden="1" outlineLevel="2">
      <c r="A592" s="7"/>
      <c r="B592" s="7">
        <v>92435000000</v>
      </c>
      <c r="C592" s="8" t="s">
        <v>56</v>
      </c>
      <c r="D592" s="8" t="s">
        <v>137</v>
      </c>
      <c r="E592" s="9" t="s">
        <v>54</v>
      </c>
      <c r="F592" s="7">
        <v>35</v>
      </c>
      <c r="G592" s="7">
        <v>109</v>
      </c>
      <c r="H592" s="7">
        <v>331</v>
      </c>
      <c r="I592" s="7">
        <v>42</v>
      </c>
      <c r="J592" s="7">
        <v>53</v>
      </c>
      <c r="K592" s="7">
        <v>49</v>
      </c>
      <c r="L592" s="7">
        <v>41</v>
      </c>
    </row>
    <row r="593" spans="1:12" ht="10.5" outlineLevel="1" collapsed="1">
      <c r="A593" s="7">
        <v>81</v>
      </c>
      <c r="B593" s="7"/>
      <c r="C593" s="8"/>
      <c r="D593" s="8" t="s">
        <v>137</v>
      </c>
      <c r="E593" s="9" t="s">
        <v>54</v>
      </c>
      <c r="F593" s="7">
        <f aca="true" t="shared" si="80" ref="F593:L593">SUBTOTAL(9,F583:F592)</f>
        <v>116</v>
      </c>
      <c r="G593" s="7">
        <f t="shared" si="80"/>
        <v>122</v>
      </c>
      <c r="H593" s="7">
        <f t="shared" si="80"/>
        <v>347</v>
      </c>
      <c r="I593" s="7">
        <f t="shared" si="80"/>
        <v>54</v>
      </c>
      <c r="J593" s="7">
        <f t="shared" si="80"/>
        <v>71</v>
      </c>
      <c r="K593" s="7">
        <f t="shared" si="80"/>
        <v>63</v>
      </c>
      <c r="L593" s="7">
        <f t="shared" si="80"/>
        <v>55</v>
      </c>
    </row>
    <row r="594" spans="1:12" ht="21" hidden="1" outlineLevel="2">
      <c r="A594" s="7"/>
      <c r="B594" s="7">
        <v>92435000000</v>
      </c>
      <c r="C594" s="8" t="s">
        <v>56</v>
      </c>
      <c r="D594" s="8" t="s">
        <v>211</v>
      </c>
      <c r="E594" s="9" t="s">
        <v>310</v>
      </c>
      <c r="F594" s="7">
        <v>0</v>
      </c>
      <c r="G594" s="7">
        <v>0</v>
      </c>
      <c r="H594" s="7">
        <v>0</v>
      </c>
      <c r="I594" s="7">
        <v>3</v>
      </c>
      <c r="J594" s="7">
        <v>0</v>
      </c>
      <c r="K594" s="7">
        <v>0</v>
      </c>
      <c r="L594" s="7">
        <v>0</v>
      </c>
    </row>
    <row r="595" spans="1:12" ht="21" outlineLevel="1" collapsed="1">
      <c r="A595" s="7">
        <v>82</v>
      </c>
      <c r="B595" s="7"/>
      <c r="C595" s="8"/>
      <c r="D595" s="8" t="s">
        <v>309</v>
      </c>
      <c r="E595" s="9" t="s">
        <v>310</v>
      </c>
      <c r="F595" s="7">
        <f aca="true" t="shared" si="81" ref="F595:L595">SUBTOTAL(9,F594:F594)</f>
        <v>0</v>
      </c>
      <c r="G595" s="7">
        <f t="shared" si="81"/>
        <v>0</v>
      </c>
      <c r="H595" s="7">
        <f t="shared" si="81"/>
        <v>0</v>
      </c>
      <c r="I595" s="7">
        <f t="shared" si="81"/>
        <v>3</v>
      </c>
      <c r="J595" s="7">
        <f t="shared" si="81"/>
        <v>0</v>
      </c>
      <c r="K595" s="7">
        <f t="shared" si="81"/>
        <v>0</v>
      </c>
      <c r="L595" s="7">
        <f t="shared" si="81"/>
        <v>0</v>
      </c>
    </row>
    <row r="596" spans="1:12" ht="15" customHeight="1" hidden="1" outlineLevel="2">
      <c r="A596" s="7"/>
      <c r="B596" s="7">
        <v>92239000000</v>
      </c>
      <c r="C596" s="8" t="s">
        <v>50</v>
      </c>
      <c r="D596" s="8" t="s">
        <v>194</v>
      </c>
      <c r="E596" s="9" t="s">
        <v>195</v>
      </c>
      <c r="F596" s="7">
        <v>0</v>
      </c>
      <c r="G596" s="7">
        <v>0</v>
      </c>
      <c r="H596" s="7">
        <v>0</v>
      </c>
      <c r="I596" s="7">
        <v>1</v>
      </c>
      <c r="J596" s="7">
        <v>0</v>
      </c>
      <c r="K596" s="7">
        <v>0</v>
      </c>
      <c r="L596" s="7">
        <v>1</v>
      </c>
    </row>
    <row r="597" spans="1:12" ht="12.75" customHeight="1" outlineLevel="1" collapsed="1">
      <c r="A597" s="7">
        <v>83</v>
      </c>
      <c r="B597" s="7"/>
      <c r="C597" s="8"/>
      <c r="D597" s="8" t="s">
        <v>194</v>
      </c>
      <c r="E597" s="9" t="s">
        <v>195</v>
      </c>
      <c r="F597" s="7">
        <f aca="true" t="shared" si="82" ref="F597:L597">SUBTOTAL(9,F596:F596)</f>
        <v>0</v>
      </c>
      <c r="G597" s="7">
        <f t="shared" si="82"/>
        <v>0</v>
      </c>
      <c r="H597" s="7">
        <f t="shared" si="82"/>
        <v>0</v>
      </c>
      <c r="I597" s="7">
        <f t="shared" si="82"/>
        <v>1</v>
      </c>
      <c r="J597" s="7">
        <f t="shared" si="82"/>
        <v>0</v>
      </c>
      <c r="K597" s="7">
        <f t="shared" si="82"/>
        <v>0</v>
      </c>
      <c r="L597" s="7">
        <f t="shared" si="82"/>
        <v>1</v>
      </c>
    </row>
    <row r="598" spans="1:12" ht="12" customHeight="1" hidden="1" outlineLevel="2">
      <c r="A598" s="7"/>
      <c r="B598" s="7">
        <v>92207000000</v>
      </c>
      <c r="C598" s="8" t="s">
        <v>9</v>
      </c>
      <c r="D598" s="8" t="s">
        <v>166</v>
      </c>
      <c r="E598" s="9" t="s">
        <v>167</v>
      </c>
      <c r="F598" s="7">
        <v>1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</row>
    <row r="599" spans="1:12" ht="21" hidden="1" outlineLevel="2">
      <c r="A599" s="7"/>
      <c r="B599" s="7">
        <v>92214000000</v>
      </c>
      <c r="C599" s="8" t="s">
        <v>25</v>
      </c>
      <c r="D599" s="8" t="s">
        <v>166</v>
      </c>
      <c r="E599" s="9" t="s">
        <v>167</v>
      </c>
      <c r="F599" s="7">
        <v>1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</row>
    <row r="600" spans="1:12" ht="21" hidden="1" outlineLevel="2">
      <c r="A600" s="7"/>
      <c r="B600" s="7">
        <v>92252000000</v>
      </c>
      <c r="C600" s="8" t="s">
        <v>12</v>
      </c>
      <c r="D600" s="8" t="s">
        <v>166</v>
      </c>
      <c r="E600" s="9" t="s">
        <v>167</v>
      </c>
      <c r="F600" s="7">
        <v>1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</row>
    <row r="601" spans="1:12" ht="10.5" hidden="1" outlineLevel="2">
      <c r="A601" s="7"/>
      <c r="B601" s="7">
        <v>92232000000</v>
      </c>
      <c r="C601" s="8" t="s">
        <v>16</v>
      </c>
      <c r="D601" s="8" t="s">
        <v>166</v>
      </c>
      <c r="E601" s="9" t="s">
        <v>167</v>
      </c>
      <c r="F601" s="7">
        <v>1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</row>
    <row r="602" spans="1:12" ht="21" hidden="1" outlineLevel="2">
      <c r="A602" s="7"/>
      <c r="B602" s="7">
        <v>92206000000</v>
      </c>
      <c r="C602" s="8" t="s">
        <v>8</v>
      </c>
      <c r="D602" s="8" t="s">
        <v>166</v>
      </c>
      <c r="E602" s="9" t="s">
        <v>167</v>
      </c>
      <c r="F602" s="7">
        <v>1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</row>
    <row r="603" spans="1:12" ht="12.75" customHeight="1" hidden="1" outlineLevel="2">
      <c r="A603" s="7"/>
      <c r="B603" s="7">
        <v>92224000000</v>
      </c>
      <c r="C603" s="8" t="s">
        <v>46</v>
      </c>
      <c r="D603" s="8" t="s">
        <v>166</v>
      </c>
      <c r="E603" s="9" t="s">
        <v>167</v>
      </c>
      <c r="F603" s="7">
        <v>1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</row>
    <row r="604" spans="1:12" ht="21" hidden="1" outlineLevel="2">
      <c r="A604" s="7"/>
      <c r="B604" s="7">
        <v>92208000000</v>
      </c>
      <c r="C604" s="8" t="s">
        <v>53</v>
      </c>
      <c r="D604" s="8" t="s">
        <v>166</v>
      </c>
      <c r="E604" s="9" t="s">
        <v>167</v>
      </c>
      <c r="F604" s="7">
        <v>1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</row>
    <row r="605" spans="1:12" ht="10.5" hidden="1" outlineLevel="2">
      <c r="A605" s="7"/>
      <c r="B605" s="7">
        <v>92212000000</v>
      </c>
      <c r="C605" s="8" t="s">
        <v>19</v>
      </c>
      <c r="D605" s="8" t="s">
        <v>166</v>
      </c>
      <c r="E605" s="9" t="s">
        <v>167</v>
      </c>
      <c r="F605" s="7">
        <v>1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</row>
    <row r="606" spans="1:12" ht="10.5" hidden="1" outlineLevel="2">
      <c r="A606" s="7"/>
      <c r="B606" s="7">
        <v>92401000000</v>
      </c>
      <c r="C606" s="8" t="s">
        <v>22</v>
      </c>
      <c r="D606" s="8" t="s">
        <v>166</v>
      </c>
      <c r="E606" s="9" t="s">
        <v>167</v>
      </c>
      <c r="F606" s="7">
        <v>1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</row>
    <row r="607" spans="1:12" ht="21" hidden="1" outlineLevel="2">
      <c r="A607" s="7"/>
      <c r="B607" s="7">
        <v>92244000000</v>
      </c>
      <c r="C607" s="8" t="s">
        <v>37</v>
      </c>
      <c r="D607" s="8" t="s">
        <v>166</v>
      </c>
      <c r="E607" s="9" t="s">
        <v>167</v>
      </c>
      <c r="F607" s="7">
        <v>1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</row>
    <row r="608" spans="1:12" ht="12" customHeight="1" hidden="1" outlineLevel="2">
      <c r="A608" s="7"/>
      <c r="B608" s="7">
        <v>92238000000</v>
      </c>
      <c r="C608" s="8" t="s">
        <v>75</v>
      </c>
      <c r="D608" s="8" t="s">
        <v>166</v>
      </c>
      <c r="E608" s="9" t="s">
        <v>167</v>
      </c>
      <c r="F608" s="7">
        <v>1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</row>
    <row r="609" spans="1:12" ht="21" hidden="1" outlineLevel="2">
      <c r="A609" s="7"/>
      <c r="B609" s="7">
        <v>92222000000</v>
      </c>
      <c r="C609" s="8" t="s">
        <v>44</v>
      </c>
      <c r="D609" s="8" t="s">
        <v>166</v>
      </c>
      <c r="E609" s="9" t="s">
        <v>167</v>
      </c>
      <c r="F609" s="7">
        <v>1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</row>
    <row r="610" spans="1:12" ht="10.5" hidden="1" outlineLevel="2">
      <c r="A610" s="7"/>
      <c r="B610" s="7">
        <v>92227000000</v>
      </c>
      <c r="C610" s="8" t="s">
        <v>31</v>
      </c>
      <c r="D610" s="8" t="s">
        <v>166</v>
      </c>
      <c r="E610" s="9" t="s">
        <v>167</v>
      </c>
      <c r="F610" s="7">
        <v>1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</row>
    <row r="611" spans="1:12" ht="21" hidden="1" outlineLevel="2">
      <c r="A611" s="7"/>
      <c r="B611" s="7">
        <v>92256000000</v>
      </c>
      <c r="C611" s="8" t="s">
        <v>36</v>
      </c>
      <c r="D611" s="8" t="s">
        <v>166</v>
      </c>
      <c r="E611" s="9" t="s">
        <v>167</v>
      </c>
      <c r="F611" s="7">
        <v>1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</row>
    <row r="612" spans="1:12" ht="21" hidden="1" outlineLevel="2">
      <c r="A612" s="7"/>
      <c r="B612" s="7">
        <v>92246000000</v>
      </c>
      <c r="C612" s="8" t="s">
        <v>15</v>
      </c>
      <c r="D612" s="8" t="s">
        <v>166</v>
      </c>
      <c r="E612" s="9" t="s">
        <v>167</v>
      </c>
      <c r="F612" s="7">
        <v>2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</row>
    <row r="613" spans="1:12" ht="21" hidden="1" outlineLevel="2">
      <c r="A613" s="7"/>
      <c r="B613" s="7">
        <v>92204000000</v>
      </c>
      <c r="C613" s="8" t="s">
        <v>40</v>
      </c>
      <c r="D613" s="8" t="s">
        <v>166</v>
      </c>
      <c r="E613" s="9" t="s">
        <v>80</v>
      </c>
      <c r="F613" s="7">
        <v>1</v>
      </c>
      <c r="G613" s="7">
        <v>0</v>
      </c>
      <c r="H613" s="7">
        <v>1</v>
      </c>
      <c r="I613" s="7">
        <v>0</v>
      </c>
      <c r="J613" s="7">
        <v>0</v>
      </c>
      <c r="K613" s="7">
        <v>0</v>
      </c>
      <c r="L613" s="7">
        <v>0</v>
      </c>
    </row>
    <row r="614" spans="1:12" ht="10.5" hidden="1" outlineLevel="2">
      <c r="A614" s="7"/>
      <c r="B614" s="7">
        <v>92415000000</v>
      </c>
      <c r="C614" s="8" t="s">
        <v>45</v>
      </c>
      <c r="D614" s="8" t="s">
        <v>166</v>
      </c>
      <c r="E614" s="9" t="s">
        <v>167</v>
      </c>
      <c r="F614" s="7">
        <v>1</v>
      </c>
      <c r="G614" s="7">
        <v>0</v>
      </c>
      <c r="H614" s="7">
        <v>1</v>
      </c>
      <c r="I614" s="7">
        <v>0</v>
      </c>
      <c r="J614" s="7">
        <v>1</v>
      </c>
      <c r="K614" s="7">
        <v>0</v>
      </c>
      <c r="L614" s="7">
        <v>0</v>
      </c>
    </row>
    <row r="615" spans="1:12" ht="21" hidden="1" outlineLevel="2">
      <c r="A615" s="7"/>
      <c r="B615" s="7">
        <v>92430000000</v>
      </c>
      <c r="C615" s="8" t="s">
        <v>14</v>
      </c>
      <c r="D615" s="8" t="s">
        <v>166</v>
      </c>
      <c r="E615" s="9" t="s">
        <v>167</v>
      </c>
      <c r="F615" s="7">
        <v>1</v>
      </c>
      <c r="G615" s="7">
        <v>2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</row>
    <row r="616" spans="1:12" ht="21" hidden="1" outlineLevel="2">
      <c r="A616" s="7"/>
      <c r="B616" s="7">
        <v>92205000000</v>
      </c>
      <c r="C616" s="8" t="s">
        <v>26</v>
      </c>
      <c r="D616" s="8" t="s">
        <v>166</v>
      </c>
      <c r="E616" s="9" t="s">
        <v>167</v>
      </c>
      <c r="F616" s="7">
        <v>4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</row>
    <row r="617" spans="1:12" ht="10.5" outlineLevel="1" collapsed="1">
      <c r="A617" s="7">
        <v>84</v>
      </c>
      <c r="B617" s="7"/>
      <c r="C617" s="8"/>
      <c r="D617" s="8" t="s">
        <v>308</v>
      </c>
      <c r="E617" s="9" t="s">
        <v>167</v>
      </c>
      <c r="F617" s="7">
        <f aca="true" t="shared" si="83" ref="F617:L617">SUBTOTAL(9,F598:F616)</f>
        <v>23</v>
      </c>
      <c r="G617" s="7">
        <f t="shared" si="83"/>
        <v>2</v>
      </c>
      <c r="H617" s="7">
        <f t="shared" si="83"/>
        <v>2</v>
      </c>
      <c r="I617" s="7">
        <f t="shared" si="83"/>
        <v>0</v>
      </c>
      <c r="J617" s="7">
        <f t="shared" si="83"/>
        <v>1</v>
      </c>
      <c r="K617" s="7">
        <f t="shared" si="83"/>
        <v>0</v>
      </c>
      <c r="L617" s="7">
        <f t="shared" si="83"/>
        <v>0</v>
      </c>
    </row>
    <row r="618" spans="1:12" ht="10.5" hidden="1" outlineLevel="2">
      <c r="A618" s="7"/>
      <c r="B618" s="7">
        <v>92410000000</v>
      </c>
      <c r="C618" s="8" t="s">
        <v>41</v>
      </c>
      <c r="D618" s="8" t="s">
        <v>196</v>
      </c>
      <c r="E618" s="9" t="s">
        <v>197</v>
      </c>
      <c r="F618" s="7">
        <v>0</v>
      </c>
      <c r="G618" s="7">
        <v>1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</row>
    <row r="619" spans="1:12" ht="10.5" hidden="1" outlineLevel="2">
      <c r="A619" s="7"/>
      <c r="B619" s="7">
        <v>92401000000</v>
      </c>
      <c r="C619" s="8" t="s">
        <v>22</v>
      </c>
      <c r="D619" s="8" t="s">
        <v>196</v>
      </c>
      <c r="E619" s="9" t="s">
        <v>197</v>
      </c>
      <c r="F619" s="7">
        <v>1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</row>
    <row r="620" spans="1:12" ht="21" hidden="1" outlineLevel="2">
      <c r="A620" s="7"/>
      <c r="B620" s="7">
        <v>92208000000</v>
      </c>
      <c r="C620" s="8" t="s">
        <v>53</v>
      </c>
      <c r="D620" s="8" t="s">
        <v>196</v>
      </c>
      <c r="E620" s="9" t="s">
        <v>197</v>
      </c>
      <c r="F620" s="7">
        <v>0</v>
      </c>
      <c r="G620" s="7">
        <v>0</v>
      </c>
      <c r="H620" s="7">
        <v>1</v>
      </c>
      <c r="I620" s="7">
        <v>0</v>
      </c>
      <c r="J620" s="7">
        <v>0</v>
      </c>
      <c r="K620" s="7">
        <v>0</v>
      </c>
      <c r="L620" s="7">
        <v>0</v>
      </c>
    </row>
    <row r="621" spans="1:12" ht="10.5" outlineLevel="1" collapsed="1">
      <c r="A621" s="7">
        <v>85</v>
      </c>
      <c r="B621" s="7"/>
      <c r="C621" s="8"/>
      <c r="D621" s="8" t="s">
        <v>307</v>
      </c>
      <c r="E621" s="9" t="s">
        <v>197</v>
      </c>
      <c r="F621" s="7">
        <f aca="true" t="shared" si="84" ref="F621:L621">SUBTOTAL(9,F618:F620)</f>
        <v>1</v>
      </c>
      <c r="G621" s="7">
        <f t="shared" si="84"/>
        <v>1</v>
      </c>
      <c r="H621" s="7">
        <f t="shared" si="84"/>
        <v>1</v>
      </c>
      <c r="I621" s="7">
        <f t="shared" si="84"/>
        <v>0</v>
      </c>
      <c r="J621" s="7">
        <f t="shared" si="84"/>
        <v>0</v>
      </c>
      <c r="K621" s="7">
        <f t="shared" si="84"/>
        <v>0</v>
      </c>
      <c r="L621" s="7">
        <f t="shared" si="84"/>
        <v>0</v>
      </c>
    </row>
    <row r="622" spans="1:12" ht="21" hidden="1" outlineLevel="2">
      <c r="A622" s="7"/>
      <c r="B622" s="7">
        <v>92229000000</v>
      </c>
      <c r="C622" s="8" t="s">
        <v>74</v>
      </c>
      <c r="D622" s="8" t="s">
        <v>85</v>
      </c>
      <c r="E622" s="9" t="s">
        <v>64</v>
      </c>
      <c r="F622" s="7">
        <v>1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</row>
    <row r="623" spans="1:12" ht="9.75" customHeight="1" hidden="1" outlineLevel="2">
      <c r="A623" s="7"/>
      <c r="B623" s="7">
        <v>92252000000</v>
      </c>
      <c r="C623" s="8" t="s">
        <v>12</v>
      </c>
      <c r="D623" s="8" t="s">
        <v>85</v>
      </c>
      <c r="E623" s="9" t="s">
        <v>64</v>
      </c>
      <c r="F623" s="7">
        <v>0</v>
      </c>
      <c r="G623" s="7">
        <v>0</v>
      </c>
      <c r="H623" s="7">
        <v>0</v>
      </c>
      <c r="I623" s="7">
        <v>1</v>
      </c>
      <c r="J623" s="7">
        <v>0</v>
      </c>
      <c r="K623" s="7">
        <v>0</v>
      </c>
      <c r="L623" s="7">
        <v>0</v>
      </c>
    </row>
    <row r="624" spans="1:12" ht="10.5" hidden="1" outlineLevel="2">
      <c r="A624" s="7"/>
      <c r="B624" s="7">
        <v>92415000000</v>
      </c>
      <c r="C624" s="8" t="s">
        <v>45</v>
      </c>
      <c r="D624" s="8" t="s">
        <v>85</v>
      </c>
      <c r="E624" s="9" t="s">
        <v>64</v>
      </c>
      <c r="F624" s="7">
        <v>1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</row>
    <row r="625" spans="1:12" ht="15" customHeight="1" hidden="1" outlineLevel="2">
      <c r="A625" s="7"/>
      <c r="B625" s="7">
        <v>92224000000</v>
      </c>
      <c r="C625" s="8" t="s">
        <v>46</v>
      </c>
      <c r="D625" s="8" t="s">
        <v>85</v>
      </c>
      <c r="E625" s="9" t="s">
        <v>64</v>
      </c>
      <c r="F625" s="7">
        <v>0</v>
      </c>
      <c r="G625" s="7">
        <v>0</v>
      </c>
      <c r="H625" s="7">
        <v>0</v>
      </c>
      <c r="I625" s="7">
        <v>1</v>
      </c>
      <c r="J625" s="7">
        <v>0</v>
      </c>
      <c r="K625" s="7">
        <v>0</v>
      </c>
      <c r="L625" s="7">
        <v>0</v>
      </c>
    </row>
    <row r="626" spans="1:12" ht="31.5" hidden="1" outlineLevel="2">
      <c r="A626" s="7"/>
      <c r="B626" s="7">
        <v>92250000000</v>
      </c>
      <c r="C626" s="8" t="s">
        <v>11</v>
      </c>
      <c r="D626" s="8" t="s">
        <v>85</v>
      </c>
      <c r="E626" s="9" t="s">
        <v>64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1</v>
      </c>
    </row>
    <row r="627" spans="1:12" ht="21" hidden="1" outlineLevel="2">
      <c r="A627" s="7"/>
      <c r="B627" s="7">
        <v>92233000000</v>
      </c>
      <c r="C627" s="8" t="s">
        <v>33</v>
      </c>
      <c r="D627" s="8" t="s">
        <v>85</v>
      </c>
      <c r="E627" s="9" t="s">
        <v>64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1</v>
      </c>
      <c r="L627" s="7">
        <v>0</v>
      </c>
    </row>
    <row r="628" spans="1:12" ht="21" hidden="1" outlineLevel="2">
      <c r="A628" s="7"/>
      <c r="B628" s="7">
        <v>92255000000</v>
      </c>
      <c r="C628" s="8" t="s">
        <v>52</v>
      </c>
      <c r="D628" s="8" t="s">
        <v>85</v>
      </c>
      <c r="E628" s="9" t="s">
        <v>64</v>
      </c>
      <c r="F628" s="7">
        <v>0</v>
      </c>
      <c r="G628" s="7">
        <v>0</v>
      </c>
      <c r="H628" s="7">
        <v>0</v>
      </c>
      <c r="I628" s="7">
        <v>0</v>
      </c>
      <c r="J628" s="7">
        <v>1</v>
      </c>
      <c r="K628" s="7">
        <v>0</v>
      </c>
      <c r="L628" s="7">
        <v>0</v>
      </c>
    </row>
    <row r="629" spans="1:12" ht="10.5" hidden="1" outlineLevel="2">
      <c r="A629" s="7"/>
      <c r="B629" s="7">
        <v>92218000000</v>
      </c>
      <c r="C629" s="8" t="s">
        <v>30</v>
      </c>
      <c r="D629" s="8" t="s">
        <v>85</v>
      </c>
      <c r="E629" s="9" t="s">
        <v>64</v>
      </c>
      <c r="F629" s="7">
        <v>0</v>
      </c>
      <c r="G629" s="7">
        <v>0</v>
      </c>
      <c r="H629" s="7">
        <v>1</v>
      </c>
      <c r="I629" s="7">
        <v>0</v>
      </c>
      <c r="J629" s="7">
        <v>0</v>
      </c>
      <c r="K629" s="7">
        <v>0</v>
      </c>
      <c r="L629" s="7">
        <v>0</v>
      </c>
    </row>
    <row r="630" spans="1:12" ht="21" hidden="1" outlineLevel="2">
      <c r="A630" s="7"/>
      <c r="B630" s="7">
        <v>92258000000</v>
      </c>
      <c r="C630" s="8" t="s">
        <v>17</v>
      </c>
      <c r="D630" s="8" t="s">
        <v>85</v>
      </c>
      <c r="E630" s="9" t="s">
        <v>64</v>
      </c>
      <c r="F630" s="7">
        <v>0</v>
      </c>
      <c r="G630" s="7">
        <v>1</v>
      </c>
      <c r="H630" s="7">
        <v>0</v>
      </c>
      <c r="I630" s="7">
        <v>0</v>
      </c>
      <c r="J630" s="7">
        <v>0</v>
      </c>
      <c r="K630" s="7">
        <v>1</v>
      </c>
      <c r="L630" s="7">
        <v>0</v>
      </c>
    </row>
    <row r="631" spans="1:12" ht="21" hidden="1" outlineLevel="2">
      <c r="A631" s="7"/>
      <c r="B631" s="7">
        <v>92205000000</v>
      </c>
      <c r="C631" s="8" t="s">
        <v>26</v>
      </c>
      <c r="D631" s="8" t="s">
        <v>85</v>
      </c>
      <c r="E631" s="9" t="s">
        <v>64</v>
      </c>
      <c r="F631" s="7">
        <v>0</v>
      </c>
      <c r="G631" s="7">
        <v>0</v>
      </c>
      <c r="H631" s="7">
        <v>0</v>
      </c>
      <c r="I631" s="7">
        <v>2</v>
      </c>
      <c r="J631" s="7">
        <v>0</v>
      </c>
      <c r="K631" s="7">
        <v>0</v>
      </c>
      <c r="L631" s="7">
        <v>0</v>
      </c>
    </row>
    <row r="632" spans="1:12" ht="11.25" customHeight="1" hidden="1" outlineLevel="2">
      <c r="A632" s="7"/>
      <c r="B632" s="7">
        <v>92230000000</v>
      </c>
      <c r="C632" s="8" t="s">
        <v>32</v>
      </c>
      <c r="D632" s="8" t="s">
        <v>85</v>
      </c>
      <c r="E632" s="9" t="s">
        <v>64</v>
      </c>
      <c r="F632" s="7">
        <v>1</v>
      </c>
      <c r="G632" s="7">
        <v>1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</row>
    <row r="633" spans="1:12" ht="21" hidden="1" outlineLevel="2">
      <c r="A633" s="7"/>
      <c r="B633" s="7">
        <v>92238000000</v>
      </c>
      <c r="C633" s="8" t="s">
        <v>75</v>
      </c>
      <c r="D633" s="8" t="s">
        <v>85</v>
      </c>
      <c r="E633" s="9" t="s">
        <v>64</v>
      </c>
      <c r="F633" s="7">
        <v>1</v>
      </c>
      <c r="G633" s="7">
        <v>0</v>
      </c>
      <c r="H633" s="7">
        <v>0</v>
      </c>
      <c r="I633" s="7">
        <v>0</v>
      </c>
      <c r="J633" s="7">
        <v>1</v>
      </c>
      <c r="K633" s="7">
        <v>0</v>
      </c>
      <c r="L633" s="7">
        <v>0</v>
      </c>
    </row>
    <row r="634" spans="1:12" ht="21" hidden="1" outlineLevel="2">
      <c r="A634" s="7"/>
      <c r="B634" s="7">
        <v>92210000000</v>
      </c>
      <c r="C634" s="8" t="s">
        <v>59</v>
      </c>
      <c r="D634" s="8" t="s">
        <v>85</v>
      </c>
      <c r="E634" s="9" t="s">
        <v>64</v>
      </c>
      <c r="F634" s="7">
        <v>1</v>
      </c>
      <c r="G634" s="7">
        <v>0</v>
      </c>
      <c r="H634" s="7">
        <v>0</v>
      </c>
      <c r="I634" s="7">
        <v>0</v>
      </c>
      <c r="J634" s="7">
        <v>1</v>
      </c>
      <c r="K634" s="7">
        <v>0</v>
      </c>
      <c r="L634" s="7">
        <v>0</v>
      </c>
    </row>
    <row r="635" spans="1:12" ht="21" hidden="1" outlineLevel="2">
      <c r="A635" s="7"/>
      <c r="B635" s="7">
        <v>92246000000</v>
      </c>
      <c r="C635" s="8" t="s">
        <v>15</v>
      </c>
      <c r="D635" s="8" t="s">
        <v>85</v>
      </c>
      <c r="E635" s="9" t="s">
        <v>64</v>
      </c>
      <c r="F635" s="7">
        <v>2</v>
      </c>
      <c r="G635" s="7">
        <v>0</v>
      </c>
      <c r="H635" s="7">
        <v>0</v>
      </c>
      <c r="I635" s="7">
        <v>0</v>
      </c>
      <c r="J635" s="7">
        <v>1</v>
      </c>
      <c r="K635" s="7">
        <v>0</v>
      </c>
      <c r="L635" s="7">
        <v>0</v>
      </c>
    </row>
    <row r="636" spans="1:12" ht="10.5" hidden="1" outlineLevel="2">
      <c r="A636" s="7"/>
      <c r="B636" s="7">
        <v>92425000000</v>
      </c>
      <c r="C636" s="8" t="s">
        <v>49</v>
      </c>
      <c r="D636" s="8" t="s">
        <v>85</v>
      </c>
      <c r="E636" s="9" t="s">
        <v>64</v>
      </c>
      <c r="F636" s="7">
        <v>3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</row>
    <row r="637" spans="1:12" ht="11.25" customHeight="1" hidden="1" outlineLevel="2">
      <c r="A637" s="7"/>
      <c r="B637" s="7">
        <v>92222000000</v>
      </c>
      <c r="C637" s="8" t="s">
        <v>44</v>
      </c>
      <c r="D637" s="8" t="s">
        <v>85</v>
      </c>
      <c r="E637" s="9" t="s">
        <v>64</v>
      </c>
      <c r="F637" s="7">
        <v>1</v>
      </c>
      <c r="G637" s="7">
        <v>0</v>
      </c>
      <c r="H637" s="7">
        <v>0</v>
      </c>
      <c r="I637" s="7">
        <v>1</v>
      </c>
      <c r="J637" s="7">
        <v>0</v>
      </c>
      <c r="K637" s="7">
        <v>0</v>
      </c>
      <c r="L637" s="7">
        <v>1</v>
      </c>
    </row>
    <row r="638" spans="1:12" ht="21" hidden="1" outlineLevel="2">
      <c r="A638" s="7"/>
      <c r="B638" s="10">
        <v>92240000000</v>
      </c>
      <c r="C638" s="8" t="s">
        <v>21</v>
      </c>
      <c r="D638" s="8" t="s">
        <v>85</v>
      </c>
      <c r="E638" s="9" t="s">
        <v>64</v>
      </c>
      <c r="F638" s="7">
        <v>2</v>
      </c>
      <c r="G638" s="7">
        <v>0</v>
      </c>
      <c r="H638" s="7">
        <v>1</v>
      </c>
      <c r="I638" s="7">
        <v>0</v>
      </c>
      <c r="J638" s="7">
        <v>1</v>
      </c>
      <c r="K638" s="7">
        <v>0</v>
      </c>
      <c r="L638" s="7">
        <v>0</v>
      </c>
    </row>
    <row r="639" spans="1:12" ht="10.5" hidden="1" outlineLevel="2">
      <c r="A639" s="7"/>
      <c r="B639" s="7">
        <v>92403000000</v>
      </c>
      <c r="C639" s="8" t="s">
        <v>38</v>
      </c>
      <c r="D639" s="8" t="s">
        <v>85</v>
      </c>
      <c r="E639" s="9" t="s">
        <v>64</v>
      </c>
      <c r="F639" s="7">
        <v>1</v>
      </c>
      <c r="G639" s="7">
        <v>0</v>
      </c>
      <c r="H639" s="7">
        <v>2</v>
      </c>
      <c r="I639" s="7">
        <v>2</v>
      </c>
      <c r="J639" s="7">
        <v>0</v>
      </c>
      <c r="K639" s="7">
        <v>1</v>
      </c>
      <c r="L639" s="7">
        <v>0</v>
      </c>
    </row>
    <row r="640" spans="1:12" ht="10.5" hidden="1" outlineLevel="2">
      <c r="A640" s="7"/>
      <c r="B640" s="7">
        <v>92410000000</v>
      </c>
      <c r="C640" s="8" t="s">
        <v>41</v>
      </c>
      <c r="D640" s="8" t="s">
        <v>85</v>
      </c>
      <c r="E640" s="9" t="s">
        <v>64</v>
      </c>
      <c r="F640" s="7">
        <v>6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</row>
    <row r="641" spans="1:12" ht="11.25" customHeight="1" hidden="1" outlineLevel="2">
      <c r="A641" s="7"/>
      <c r="B641" s="7">
        <v>92212000000</v>
      </c>
      <c r="C641" s="8" t="s">
        <v>19</v>
      </c>
      <c r="D641" s="8" t="s">
        <v>85</v>
      </c>
      <c r="E641" s="9" t="s">
        <v>64</v>
      </c>
      <c r="F641" s="7">
        <v>0</v>
      </c>
      <c r="G641" s="7">
        <v>2</v>
      </c>
      <c r="H641" s="7">
        <v>1</v>
      </c>
      <c r="I641" s="7">
        <v>0</v>
      </c>
      <c r="J641" s="7">
        <v>0</v>
      </c>
      <c r="K641" s="7">
        <v>0</v>
      </c>
      <c r="L641" s="7">
        <v>3</v>
      </c>
    </row>
    <row r="642" spans="1:12" ht="10.5" hidden="1" outlineLevel="2">
      <c r="A642" s="7"/>
      <c r="B642" s="7">
        <v>92435000000</v>
      </c>
      <c r="C642" s="8" t="s">
        <v>56</v>
      </c>
      <c r="D642" s="8" t="s">
        <v>85</v>
      </c>
      <c r="E642" s="9" t="s">
        <v>64</v>
      </c>
      <c r="F642" s="7">
        <v>2</v>
      </c>
      <c r="G642" s="7">
        <v>0</v>
      </c>
      <c r="H642" s="7">
        <v>0</v>
      </c>
      <c r="I642" s="7">
        <v>1</v>
      </c>
      <c r="J642" s="7">
        <v>2</v>
      </c>
      <c r="K642" s="7">
        <v>0</v>
      </c>
      <c r="L642" s="7">
        <v>1</v>
      </c>
    </row>
    <row r="643" spans="1:12" ht="10.5" hidden="1" outlineLevel="2">
      <c r="A643" s="7"/>
      <c r="B643" s="7">
        <v>92227000000</v>
      </c>
      <c r="C643" s="8" t="s">
        <v>31</v>
      </c>
      <c r="D643" s="8" t="s">
        <v>85</v>
      </c>
      <c r="E643" s="9" t="s">
        <v>64</v>
      </c>
      <c r="F643" s="7">
        <v>5</v>
      </c>
      <c r="G643" s="7">
        <v>1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</row>
    <row r="644" spans="1:12" ht="21" hidden="1" outlineLevel="2">
      <c r="A644" s="7"/>
      <c r="B644" s="7">
        <v>92430000000</v>
      </c>
      <c r="C644" s="8" t="s">
        <v>14</v>
      </c>
      <c r="D644" s="8" t="s">
        <v>85</v>
      </c>
      <c r="E644" s="9" t="s">
        <v>64</v>
      </c>
      <c r="F644" s="7">
        <v>7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</row>
    <row r="645" spans="1:12" ht="12" customHeight="1" hidden="1" outlineLevel="2">
      <c r="A645" s="7"/>
      <c r="B645" s="7">
        <v>92253000000</v>
      </c>
      <c r="C645" s="8" t="s">
        <v>10</v>
      </c>
      <c r="D645" s="8" t="s">
        <v>85</v>
      </c>
      <c r="E645" s="9" t="s">
        <v>64</v>
      </c>
      <c r="F645" s="7">
        <v>1</v>
      </c>
      <c r="G645" s="7">
        <v>1</v>
      </c>
      <c r="H645" s="7">
        <v>1</v>
      </c>
      <c r="I645" s="7">
        <v>1</v>
      </c>
      <c r="J645" s="7">
        <v>1</v>
      </c>
      <c r="K645" s="7">
        <v>2</v>
      </c>
      <c r="L645" s="7">
        <v>1</v>
      </c>
    </row>
    <row r="646" spans="1:12" ht="21" hidden="1" outlineLevel="2">
      <c r="A646" s="7"/>
      <c r="B646" s="7">
        <v>92234000000</v>
      </c>
      <c r="C646" s="8" t="s">
        <v>48</v>
      </c>
      <c r="D646" s="8" t="s">
        <v>85</v>
      </c>
      <c r="E646" s="9" t="s">
        <v>64</v>
      </c>
      <c r="F646" s="7">
        <v>2</v>
      </c>
      <c r="G646" s="7">
        <v>2</v>
      </c>
      <c r="H646" s="7">
        <v>2</v>
      </c>
      <c r="I646" s="7">
        <v>2</v>
      </c>
      <c r="J646" s="7">
        <v>3</v>
      </c>
      <c r="K646" s="7">
        <v>3</v>
      </c>
      <c r="L646" s="7">
        <v>2</v>
      </c>
    </row>
    <row r="647" spans="1:12" ht="21" hidden="1" outlineLevel="2">
      <c r="A647" s="7"/>
      <c r="B647" s="7">
        <v>92201000000</v>
      </c>
      <c r="C647" s="8" t="s">
        <v>24</v>
      </c>
      <c r="D647" s="8" t="s">
        <v>85</v>
      </c>
      <c r="E647" s="9" t="s">
        <v>64</v>
      </c>
      <c r="F647" s="7">
        <v>6</v>
      </c>
      <c r="G647" s="7">
        <v>6</v>
      </c>
      <c r="H647" s="7">
        <v>6</v>
      </c>
      <c r="I647" s="7">
        <v>6</v>
      </c>
      <c r="J647" s="7">
        <v>4</v>
      </c>
      <c r="K647" s="7">
        <v>2</v>
      </c>
      <c r="L647" s="7">
        <v>6</v>
      </c>
    </row>
    <row r="648" spans="1:12" ht="10.5" hidden="1" outlineLevel="2">
      <c r="A648" s="7"/>
      <c r="B648" s="7">
        <v>92401000000</v>
      </c>
      <c r="C648" s="8" t="s">
        <v>22</v>
      </c>
      <c r="D648" s="8" t="s">
        <v>85</v>
      </c>
      <c r="E648" s="9" t="s">
        <v>64</v>
      </c>
      <c r="F648" s="7">
        <v>92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</row>
    <row r="649" spans="1:12" ht="10.5" outlineLevel="1" collapsed="1">
      <c r="A649" s="7">
        <v>86</v>
      </c>
      <c r="B649" s="7"/>
      <c r="C649" s="8"/>
      <c r="D649" s="8" t="s">
        <v>85</v>
      </c>
      <c r="E649" s="9" t="s">
        <v>64</v>
      </c>
      <c r="F649" s="7">
        <f aca="true" t="shared" si="85" ref="F649:L649">SUBTOTAL(9,F622:F648)</f>
        <v>135</v>
      </c>
      <c r="G649" s="7">
        <f t="shared" si="85"/>
        <v>14</v>
      </c>
      <c r="H649" s="7">
        <f t="shared" si="85"/>
        <v>14</v>
      </c>
      <c r="I649" s="7">
        <f t="shared" si="85"/>
        <v>17</v>
      </c>
      <c r="J649" s="7">
        <f t="shared" si="85"/>
        <v>15</v>
      </c>
      <c r="K649" s="7">
        <f t="shared" si="85"/>
        <v>10</v>
      </c>
      <c r="L649" s="7">
        <f t="shared" si="85"/>
        <v>15</v>
      </c>
    </row>
    <row r="650" spans="1:12" ht="21" hidden="1" outlineLevel="2">
      <c r="A650" s="7"/>
      <c r="B650" s="7">
        <v>92236000000</v>
      </c>
      <c r="C650" s="8" t="s">
        <v>23</v>
      </c>
      <c r="D650" s="8" t="s">
        <v>108</v>
      </c>
      <c r="E650" s="9" t="s">
        <v>147</v>
      </c>
      <c r="F650" s="7">
        <v>1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</row>
    <row r="651" spans="1:12" ht="21" hidden="1" outlineLevel="2">
      <c r="A651" s="7"/>
      <c r="B651" s="7">
        <v>92245000000</v>
      </c>
      <c r="C651" s="8" t="s">
        <v>13</v>
      </c>
      <c r="D651" s="8" t="s">
        <v>108</v>
      </c>
      <c r="E651" s="9" t="s">
        <v>147</v>
      </c>
      <c r="F651" s="7">
        <v>1</v>
      </c>
      <c r="G651" s="7">
        <v>0</v>
      </c>
      <c r="H651" s="7">
        <v>0</v>
      </c>
      <c r="I651" s="7">
        <v>0</v>
      </c>
      <c r="J651" s="7">
        <v>1</v>
      </c>
      <c r="K651" s="7">
        <v>0</v>
      </c>
      <c r="L651" s="7">
        <v>0</v>
      </c>
    </row>
    <row r="652" spans="1:12" ht="21" hidden="1" outlineLevel="2">
      <c r="A652" s="7"/>
      <c r="B652" s="7">
        <v>92437000000</v>
      </c>
      <c r="C652" s="8" t="s">
        <v>15</v>
      </c>
      <c r="D652" s="8" t="s">
        <v>108</v>
      </c>
      <c r="E652" s="9" t="s">
        <v>147</v>
      </c>
      <c r="F652" s="7">
        <v>0</v>
      </c>
      <c r="G652" s="7">
        <v>1</v>
      </c>
      <c r="H652" s="7">
        <v>0</v>
      </c>
      <c r="I652" s="7">
        <v>1</v>
      </c>
      <c r="J652" s="7">
        <v>0</v>
      </c>
      <c r="K652" s="7">
        <v>0</v>
      </c>
      <c r="L652" s="7">
        <v>0</v>
      </c>
    </row>
    <row r="653" spans="1:12" ht="21" hidden="1" outlineLevel="2">
      <c r="A653" s="7"/>
      <c r="B653" s="7">
        <v>92244000000</v>
      </c>
      <c r="C653" s="8" t="s">
        <v>37</v>
      </c>
      <c r="D653" s="8" t="s">
        <v>108</v>
      </c>
      <c r="E653" s="9" t="s">
        <v>147</v>
      </c>
      <c r="F653" s="7">
        <v>1</v>
      </c>
      <c r="G653" s="7">
        <v>0</v>
      </c>
      <c r="H653" s="7">
        <v>0</v>
      </c>
      <c r="I653" s="7">
        <v>0</v>
      </c>
      <c r="J653" s="7">
        <v>1</v>
      </c>
      <c r="K653" s="7">
        <v>0</v>
      </c>
      <c r="L653" s="7">
        <v>0</v>
      </c>
    </row>
    <row r="654" spans="1:12" ht="21" hidden="1" outlineLevel="2">
      <c r="A654" s="7"/>
      <c r="B654" s="7">
        <v>92410000000</v>
      </c>
      <c r="C654" s="8" t="s">
        <v>41</v>
      </c>
      <c r="D654" s="8" t="s">
        <v>108</v>
      </c>
      <c r="E654" s="9" t="s">
        <v>147</v>
      </c>
      <c r="F654" s="7">
        <v>1</v>
      </c>
      <c r="G654" s="7">
        <v>0</v>
      </c>
      <c r="H654" s="7">
        <v>0</v>
      </c>
      <c r="I654" s="7">
        <v>0</v>
      </c>
      <c r="J654" s="7">
        <v>2</v>
      </c>
      <c r="K654" s="7">
        <v>0</v>
      </c>
      <c r="L654" s="7">
        <v>0</v>
      </c>
    </row>
    <row r="655" spans="1:12" ht="21" hidden="1" outlineLevel="2">
      <c r="A655" s="7"/>
      <c r="B655" s="7">
        <v>92227000000</v>
      </c>
      <c r="C655" s="8" t="s">
        <v>31</v>
      </c>
      <c r="D655" s="8" t="s">
        <v>108</v>
      </c>
      <c r="E655" s="9" t="s">
        <v>147</v>
      </c>
      <c r="F655" s="7">
        <v>1</v>
      </c>
      <c r="G655" s="7">
        <v>0</v>
      </c>
      <c r="H655" s="7">
        <v>0</v>
      </c>
      <c r="I655" s="7">
        <v>0</v>
      </c>
      <c r="J655" s="7">
        <v>2</v>
      </c>
      <c r="K655" s="7">
        <v>0</v>
      </c>
      <c r="L655" s="7">
        <v>1</v>
      </c>
    </row>
    <row r="656" spans="1:12" ht="21" hidden="1" outlineLevel="2">
      <c r="A656" s="7"/>
      <c r="B656" s="7">
        <v>92214000000</v>
      </c>
      <c r="C656" s="8" t="s">
        <v>25</v>
      </c>
      <c r="D656" s="8" t="s">
        <v>108</v>
      </c>
      <c r="E656" s="9" t="s">
        <v>147</v>
      </c>
      <c r="F656" s="7">
        <v>1</v>
      </c>
      <c r="G656" s="7">
        <v>0</v>
      </c>
      <c r="H656" s="7">
        <v>1</v>
      </c>
      <c r="I656" s="7">
        <v>1</v>
      </c>
      <c r="J656" s="7">
        <v>0</v>
      </c>
      <c r="K656" s="7">
        <v>1</v>
      </c>
      <c r="L656" s="7">
        <v>1</v>
      </c>
    </row>
    <row r="657" spans="1:12" ht="33" customHeight="1" hidden="1" outlineLevel="2">
      <c r="A657" s="7"/>
      <c r="B657" s="7">
        <v>92208000000</v>
      </c>
      <c r="C657" s="8" t="s">
        <v>53</v>
      </c>
      <c r="D657" s="8" t="s">
        <v>108</v>
      </c>
      <c r="E657" s="9" t="s">
        <v>147</v>
      </c>
      <c r="F657" s="7">
        <v>0</v>
      </c>
      <c r="G657" s="7">
        <v>2</v>
      </c>
      <c r="H657" s="7">
        <v>3</v>
      </c>
      <c r="I657" s="7">
        <v>1</v>
      </c>
      <c r="J657" s="7">
        <v>0</v>
      </c>
      <c r="K657" s="7">
        <v>0</v>
      </c>
      <c r="L657" s="7">
        <v>0</v>
      </c>
    </row>
    <row r="658" spans="1:12" ht="33" customHeight="1" hidden="1" outlineLevel="2">
      <c r="A658" s="7"/>
      <c r="B658" s="7">
        <v>92202000000</v>
      </c>
      <c r="C658" s="8" t="s">
        <v>7</v>
      </c>
      <c r="D658" s="8" t="s">
        <v>108</v>
      </c>
      <c r="E658" s="9" t="s">
        <v>147</v>
      </c>
      <c r="F658" s="7">
        <v>2</v>
      </c>
      <c r="G658" s="7">
        <v>0</v>
      </c>
      <c r="H658" s="7">
        <v>3</v>
      </c>
      <c r="I658" s="7">
        <v>3</v>
      </c>
      <c r="J658" s="7">
        <v>2</v>
      </c>
      <c r="K658" s="7">
        <v>0</v>
      </c>
      <c r="L658" s="7">
        <v>0</v>
      </c>
    </row>
    <row r="659" spans="1:12" ht="21" hidden="1" outlineLevel="2">
      <c r="A659" s="7"/>
      <c r="B659" s="7">
        <v>92234000000</v>
      </c>
      <c r="C659" s="8" t="s">
        <v>48</v>
      </c>
      <c r="D659" s="8" t="s">
        <v>108</v>
      </c>
      <c r="E659" s="9" t="s">
        <v>147</v>
      </c>
      <c r="F659" s="7">
        <v>10</v>
      </c>
      <c r="G659" s="7">
        <v>9</v>
      </c>
      <c r="H659" s="7">
        <v>9</v>
      </c>
      <c r="I659" s="7">
        <v>9</v>
      </c>
      <c r="J659" s="7">
        <v>9</v>
      </c>
      <c r="K659" s="7">
        <v>10</v>
      </c>
      <c r="L659" s="7">
        <v>9</v>
      </c>
    </row>
    <row r="660" spans="1:12" ht="21" outlineLevel="1" collapsed="1">
      <c r="A660" s="7">
        <v>87</v>
      </c>
      <c r="B660" s="7"/>
      <c r="C660" s="8"/>
      <c r="D660" s="8" t="s">
        <v>306</v>
      </c>
      <c r="E660" s="9" t="s">
        <v>147</v>
      </c>
      <c r="F660" s="7">
        <f aca="true" t="shared" si="86" ref="F660:L660">SUBTOTAL(9,F650:F659)</f>
        <v>18</v>
      </c>
      <c r="G660" s="7">
        <f t="shared" si="86"/>
        <v>12</v>
      </c>
      <c r="H660" s="7">
        <f t="shared" si="86"/>
        <v>16</v>
      </c>
      <c r="I660" s="7">
        <f t="shared" si="86"/>
        <v>15</v>
      </c>
      <c r="J660" s="7">
        <f t="shared" si="86"/>
        <v>17</v>
      </c>
      <c r="K660" s="7">
        <f t="shared" si="86"/>
        <v>11</v>
      </c>
      <c r="L660" s="7">
        <f t="shared" si="86"/>
        <v>11</v>
      </c>
    </row>
    <row r="661" spans="1:12" ht="10.5" hidden="1" outlineLevel="2">
      <c r="A661" s="7"/>
      <c r="B661" s="7">
        <v>92435000000</v>
      </c>
      <c r="C661" s="8" t="s">
        <v>56</v>
      </c>
      <c r="D661" s="8" t="s">
        <v>57</v>
      </c>
      <c r="E661" s="9" t="s">
        <v>58</v>
      </c>
      <c r="F661" s="7">
        <v>1</v>
      </c>
      <c r="G661" s="7">
        <v>1</v>
      </c>
      <c r="H661" s="7">
        <v>0</v>
      </c>
      <c r="I661" s="7">
        <v>1</v>
      </c>
      <c r="J661" s="7">
        <v>1</v>
      </c>
      <c r="K661" s="7">
        <v>1</v>
      </c>
      <c r="L661" s="7">
        <v>0</v>
      </c>
    </row>
    <row r="662" spans="1:12" ht="10.5" outlineLevel="1" collapsed="1">
      <c r="A662" s="7">
        <v>88</v>
      </c>
      <c r="B662" s="7"/>
      <c r="C662" s="8"/>
      <c r="D662" s="8" t="s">
        <v>248</v>
      </c>
      <c r="E662" s="9" t="s">
        <v>58</v>
      </c>
      <c r="F662" s="7">
        <f aca="true" t="shared" si="87" ref="F662:L662">SUBTOTAL(9,F661:F661)</f>
        <v>1</v>
      </c>
      <c r="G662" s="7">
        <f t="shared" si="87"/>
        <v>1</v>
      </c>
      <c r="H662" s="7">
        <f t="shared" si="87"/>
        <v>0</v>
      </c>
      <c r="I662" s="7">
        <f t="shared" si="87"/>
        <v>1</v>
      </c>
      <c r="J662" s="7">
        <f t="shared" si="87"/>
        <v>1</v>
      </c>
      <c r="K662" s="7">
        <f t="shared" si="87"/>
        <v>1</v>
      </c>
      <c r="L662" s="7">
        <f t="shared" si="87"/>
        <v>0</v>
      </c>
    </row>
    <row r="663" spans="1:12" ht="21" hidden="1" outlineLevel="2">
      <c r="A663" s="7"/>
      <c r="B663" s="7">
        <v>92430000000</v>
      </c>
      <c r="C663" s="8" t="s">
        <v>14</v>
      </c>
      <c r="D663" s="8" t="s">
        <v>121</v>
      </c>
      <c r="E663" s="9" t="s">
        <v>203</v>
      </c>
      <c r="F663" s="7">
        <v>2</v>
      </c>
      <c r="G663" s="7">
        <v>0</v>
      </c>
      <c r="H663" s="7">
        <v>0</v>
      </c>
      <c r="I663" s="7">
        <v>2</v>
      </c>
      <c r="J663" s="7">
        <v>0</v>
      </c>
      <c r="K663" s="7">
        <v>0</v>
      </c>
      <c r="L663" s="7">
        <v>0</v>
      </c>
    </row>
    <row r="664" spans="1:12" ht="10.5" hidden="1" outlineLevel="2">
      <c r="A664" s="7"/>
      <c r="B664" s="7">
        <v>92401000000</v>
      </c>
      <c r="C664" s="8" t="s">
        <v>22</v>
      </c>
      <c r="D664" s="8" t="s">
        <v>121</v>
      </c>
      <c r="E664" s="9" t="s">
        <v>203</v>
      </c>
      <c r="F664" s="7">
        <v>8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</row>
    <row r="665" spans="1:12" ht="12.75" customHeight="1" outlineLevel="1" collapsed="1">
      <c r="A665" s="7">
        <v>89</v>
      </c>
      <c r="B665" s="7"/>
      <c r="C665" s="8"/>
      <c r="D665" s="8" t="s">
        <v>305</v>
      </c>
      <c r="E665" s="9" t="s">
        <v>203</v>
      </c>
      <c r="F665" s="7">
        <f aca="true" t="shared" si="88" ref="F665:L665">SUBTOTAL(9,F663:F664)</f>
        <v>10</v>
      </c>
      <c r="G665" s="7">
        <f t="shared" si="88"/>
        <v>0</v>
      </c>
      <c r="H665" s="7">
        <f t="shared" si="88"/>
        <v>0</v>
      </c>
      <c r="I665" s="7">
        <f t="shared" si="88"/>
        <v>2</v>
      </c>
      <c r="J665" s="7">
        <f t="shared" si="88"/>
        <v>0</v>
      </c>
      <c r="K665" s="7">
        <f t="shared" si="88"/>
        <v>0</v>
      </c>
      <c r="L665" s="7">
        <f t="shared" si="88"/>
        <v>0</v>
      </c>
    </row>
    <row r="666" spans="1:12" ht="21" hidden="1" outlineLevel="2">
      <c r="A666" s="7"/>
      <c r="B666" s="7">
        <v>92244000000</v>
      </c>
      <c r="C666" s="8" t="s">
        <v>37</v>
      </c>
      <c r="D666" s="8" t="s">
        <v>109</v>
      </c>
      <c r="E666" s="9" t="s">
        <v>207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</row>
    <row r="667" spans="1:12" ht="10.5" outlineLevel="1" collapsed="1">
      <c r="A667" s="7">
        <v>90</v>
      </c>
      <c r="B667" s="7"/>
      <c r="C667" s="8"/>
      <c r="D667" s="8" t="s">
        <v>304</v>
      </c>
      <c r="E667" s="9" t="s">
        <v>207</v>
      </c>
      <c r="F667" s="7">
        <f aca="true" t="shared" si="89" ref="F667:L667">SUBTOTAL(9,F666:F666)</f>
        <v>0</v>
      </c>
      <c r="G667" s="7">
        <f t="shared" si="89"/>
        <v>0</v>
      </c>
      <c r="H667" s="7">
        <f t="shared" si="89"/>
        <v>0</v>
      </c>
      <c r="I667" s="7">
        <f t="shared" si="89"/>
        <v>0</v>
      </c>
      <c r="J667" s="7">
        <f t="shared" si="89"/>
        <v>0</v>
      </c>
      <c r="K667" s="7">
        <f t="shared" si="89"/>
        <v>0</v>
      </c>
      <c r="L667" s="7">
        <f t="shared" si="89"/>
        <v>0</v>
      </c>
    </row>
    <row r="668" spans="1:12" ht="31.5" customHeight="1" hidden="1" outlineLevel="2">
      <c r="A668" s="7"/>
      <c r="B668" s="7">
        <v>92401000000</v>
      </c>
      <c r="C668" s="8" t="s">
        <v>22</v>
      </c>
      <c r="D668" s="8" t="s">
        <v>208</v>
      </c>
      <c r="E668" s="9" t="s">
        <v>209</v>
      </c>
      <c r="F668" s="7">
        <v>2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</row>
    <row r="669" spans="1:12" ht="31.5" customHeight="1" outlineLevel="1" collapsed="1">
      <c r="A669" s="7">
        <v>91</v>
      </c>
      <c r="B669" s="7"/>
      <c r="C669" s="8"/>
      <c r="D669" s="8" t="s">
        <v>303</v>
      </c>
      <c r="E669" s="9" t="s">
        <v>209</v>
      </c>
      <c r="F669" s="7">
        <f aca="true" t="shared" si="90" ref="F669:L669">SUBTOTAL(9,F668:F668)</f>
        <v>2</v>
      </c>
      <c r="G669" s="7">
        <f t="shared" si="90"/>
        <v>0</v>
      </c>
      <c r="H669" s="7">
        <f t="shared" si="90"/>
        <v>0</v>
      </c>
      <c r="I669" s="7">
        <f t="shared" si="90"/>
        <v>0</v>
      </c>
      <c r="J669" s="7">
        <f t="shared" si="90"/>
        <v>0</v>
      </c>
      <c r="K669" s="7">
        <f t="shared" si="90"/>
        <v>0</v>
      </c>
      <c r="L669" s="7">
        <f t="shared" si="90"/>
        <v>0</v>
      </c>
    </row>
    <row r="670" spans="1:12" ht="10.5" hidden="1" outlineLevel="2">
      <c r="A670" s="14"/>
      <c r="B670" s="14"/>
      <c r="C670" s="14"/>
      <c r="D670" s="14" t="s">
        <v>313</v>
      </c>
      <c r="E670" s="9" t="s">
        <v>367</v>
      </c>
      <c r="F670" s="15">
        <v>1</v>
      </c>
      <c r="G670" s="15">
        <v>1</v>
      </c>
      <c r="H670" s="15">
        <v>1</v>
      </c>
      <c r="I670" s="15">
        <v>1</v>
      </c>
      <c r="J670" s="15">
        <v>1</v>
      </c>
      <c r="K670" s="15">
        <v>1</v>
      </c>
      <c r="L670" s="15">
        <v>1</v>
      </c>
    </row>
    <row r="671" spans="1:12" ht="10.5" outlineLevel="1" collapsed="1">
      <c r="A671" s="14">
        <v>92</v>
      </c>
      <c r="B671" s="14"/>
      <c r="C671" s="14"/>
      <c r="D671" s="14" t="s">
        <v>435</v>
      </c>
      <c r="E671" s="9" t="s">
        <v>367</v>
      </c>
      <c r="F671" s="15">
        <f aca="true" t="shared" si="91" ref="F671:L671">SUBTOTAL(9,F670:F670)</f>
        <v>1</v>
      </c>
      <c r="G671" s="15">
        <f t="shared" si="91"/>
        <v>1</v>
      </c>
      <c r="H671" s="15">
        <f t="shared" si="91"/>
        <v>1</v>
      </c>
      <c r="I671" s="15">
        <f t="shared" si="91"/>
        <v>1</v>
      </c>
      <c r="J671" s="15">
        <f t="shared" si="91"/>
        <v>1</v>
      </c>
      <c r="K671" s="15">
        <f t="shared" si="91"/>
        <v>1</v>
      </c>
      <c r="L671" s="15">
        <f t="shared" si="91"/>
        <v>1</v>
      </c>
    </row>
    <row r="672" spans="1:12" ht="19.5" customHeight="1" hidden="1" outlineLevel="2">
      <c r="A672" s="14"/>
      <c r="B672" s="14"/>
      <c r="C672" s="14"/>
      <c r="D672" s="8" t="s">
        <v>344</v>
      </c>
      <c r="E672" s="9" t="s">
        <v>368</v>
      </c>
      <c r="F672" s="15">
        <v>56</v>
      </c>
      <c r="G672" s="15">
        <v>38</v>
      </c>
      <c r="H672" s="15">
        <v>30</v>
      </c>
      <c r="I672" s="15">
        <v>27</v>
      </c>
      <c r="J672" s="15">
        <v>35</v>
      </c>
      <c r="K672" s="15">
        <v>28</v>
      </c>
      <c r="L672" s="15">
        <v>22</v>
      </c>
    </row>
    <row r="673" spans="1:12" ht="13.5" customHeight="1" outlineLevel="1" collapsed="1">
      <c r="A673" s="14">
        <v>93</v>
      </c>
      <c r="B673" s="14"/>
      <c r="C673" s="14"/>
      <c r="D673" s="8" t="s">
        <v>436</v>
      </c>
      <c r="E673" s="9" t="s">
        <v>368</v>
      </c>
      <c r="F673" s="15">
        <f aca="true" t="shared" si="92" ref="F673:L673">SUBTOTAL(9,F672:F672)</f>
        <v>56</v>
      </c>
      <c r="G673" s="15">
        <f t="shared" si="92"/>
        <v>38</v>
      </c>
      <c r="H673" s="15">
        <f t="shared" si="92"/>
        <v>30</v>
      </c>
      <c r="I673" s="15">
        <f t="shared" si="92"/>
        <v>27</v>
      </c>
      <c r="J673" s="15">
        <f t="shared" si="92"/>
        <v>35</v>
      </c>
      <c r="K673" s="15">
        <f t="shared" si="92"/>
        <v>28</v>
      </c>
      <c r="L673" s="15">
        <f t="shared" si="92"/>
        <v>22</v>
      </c>
    </row>
    <row r="674" spans="1:12" ht="10.5" hidden="1" outlineLevel="2">
      <c r="A674" s="14"/>
      <c r="B674" s="14"/>
      <c r="C674" s="14"/>
      <c r="D674" s="14" t="s">
        <v>314</v>
      </c>
      <c r="E674" s="9" t="s">
        <v>372</v>
      </c>
      <c r="F674" s="15">
        <v>1</v>
      </c>
      <c r="G674" s="15">
        <v>1</v>
      </c>
      <c r="H674" s="15">
        <v>1</v>
      </c>
      <c r="I674" s="15">
        <v>1</v>
      </c>
      <c r="J674" s="15">
        <v>1</v>
      </c>
      <c r="K674" s="15">
        <v>1</v>
      </c>
      <c r="L674" s="15">
        <v>1</v>
      </c>
    </row>
    <row r="675" spans="1:12" ht="10.5" outlineLevel="1" collapsed="1">
      <c r="A675" s="14">
        <v>94</v>
      </c>
      <c r="B675" s="14"/>
      <c r="C675" s="14"/>
      <c r="D675" s="14" t="s">
        <v>437</v>
      </c>
      <c r="E675" s="9" t="s">
        <v>372</v>
      </c>
      <c r="F675" s="15">
        <f aca="true" t="shared" si="93" ref="F675:L675">SUBTOTAL(9,F674:F674)</f>
        <v>1</v>
      </c>
      <c r="G675" s="15">
        <f t="shared" si="93"/>
        <v>1</v>
      </c>
      <c r="H675" s="15">
        <f t="shared" si="93"/>
        <v>1</v>
      </c>
      <c r="I675" s="15">
        <f t="shared" si="93"/>
        <v>1</v>
      </c>
      <c r="J675" s="15">
        <f t="shared" si="93"/>
        <v>1</v>
      </c>
      <c r="K675" s="15">
        <f t="shared" si="93"/>
        <v>1</v>
      </c>
      <c r="L675" s="15">
        <f t="shared" si="93"/>
        <v>1</v>
      </c>
    </row>
    <row r="676" spans="1:12" ht="10.5" hidden="1" outlineLevel="2">
      <c r="A676" s="14"/>
      <c r="B676" s="14"/>
      <c r="C676" s="14"/>
      <c r="D676" s="14" t="s">
        <v>315</v>
      </c>
      <c r="E676" s="9" t="s">
        <v>373</v>
      </c>
      <c r="F676" s="15">
        <v>1</v>
      </c>
      <c r="G676" s="15">
        <v>1</v>
      </c>
      <c r="H676" s="15">
        <v>1</v>
      </c>
      <c r="I676" s="15">
        <v>1</v>
      </c>
      <c r="J676" s="15">
        <v>1</v>
      </c>
      <c r="K676" s="15">
        <v>1</v>
      </c>
      <c r="L676" s="15">
        <v>1</v>
      </c>
    </row>
    <row r="677" spans="1:12" ht="10.5" outlineLevel="1" collapsed="1">
      <c r="A677" s="14">
        <v>95</v>
      </c>
      <c r="B677" s="14"/>
      <c r="C677" s="14"/>
      <c r="D677" s="14" t="s">
        <v>438</v>
      </c>
      <c r="E677" s="9" t="s">
        <v>373</v>
      </c>
      <c r="F677" s="15">
        <f aca="true" t="shared" si="94" ref="F677:L677">SUBTOTAL(9,F676:F676)</f>
        <v>1</v>
      </c>
      <c r="G677" s="15">
        <f t="shared" si="94"/>
        <v>1</v>
      </c>
      <c r="H677" s="15">
        <f t="shared" si="94"/>
        <v>1</v>
      </c>
      <c r="I677" s="15">
        <f t="shared" si="94"/>
        <v>1</v>
      </c>
      <c r="J677" s="15">
        <f t="shared" si="94"/>
        <v>1</v>
      </c>
      <c r="K677" s="15">
        <f t="shared" si="94"/>
        <v>1</v>
      </c>
      <c r="L677" s="15">
        <f t="shared" si="94"/>
        <v>1</v>
      </c>
    </row>
    <row r="678" spans="1:12" ht="10.5" hidden="1" outlineLevel="2">
      <c r="A678" s="14"/>
      <c r="B678" s="14"/>
      <c r="C678" s="14"/>
      <c r="D678" s="19" t="s">
        <v>345</v>
      </c>
      <c r="E678" s="9" t="s">
        <v>374</v>
      </c>
      <c r="F678" s="15">
        <v>1</v>
      </c>
      <c r="G678" s="15">
        <v>1</v>
      </c>
      <c r="H678" s="15">
        <v>1</v>
      </c>
      <c r="I678" s="15">
        <v>2</v>
      </c>
      <c r="J678" s="15">
        <v>1</v>
      </c>
      <c r="K678" s="15">
        <v>1</v>
      </c>
      <c r="L678" s="15">
        <v>2</v>
      </c>
    </row>
    <row r="679" spans="1:12" ht="12.75" customHeight="1" outlineLevel="1" collapsed="1">
      <c r="A679" s="14">
        <v>96</v>
      </c>
      <c r="B679" s="14"/>
      <c r="C679" s="14"/>
      <c r="D679" s="19" t="s">
        <v>439</v>
      </c>
      <c r="E679" s="9" t="s">
        <v>374</v>
      </c>
      <c r="F679" s="15">
        <f aca="true" t="shared" si="95" ref="F679:L679">SUBTOTAL(9,F678:F678)</f>
        <v>1</v>
      </c>
      <c r="G679" s="15">
        <f t="shared" si="95"/>
        <v>1</v>
      </c>
      <c r="H679" s="15">
        <f t="shared" si="95"/>
        <v>1</v>
      </c>
      <c r="I679" s="15">
        <f t="shared" si="95"/>
        <v>2</v>
      </c>
      <c r="J679" s="15">
        <f t="shared" si="95"/>
        <v>1</v>
      </c>
      <c r="K679" s="15">
        <f t="shared" si="95"/>
        <v>1</v>
      </c>
      <c r="L679" s="15">
        <f t="shared" si="95"/>
        <v>2</v>
      </c>
    </row>
    <row r="680" spans="1:12" ht="10.5" hidden="1" outlineLevel="2">
      <c r="A680" s="16"/>
      <c r="B680" s="16"/>
      <c r="C680" s="16"/>
      <c r="D680" s="16" t="s">
        <v>316</v>
      </c>
      <c r="E680" s="9" t="s">
        <v>375</v>
      </c>
      <c r="F680" s="17">
        <v>2</v>
      </c>
      <c r="G680" s="17">
        <v>0</v>
      </c>
      <c r="H680" s="17">
        <v>2</v>
      </c>
      <c r="I680" s="17">
        <v>2</v>
      </c>
      <c r="J680" s="17">
        <v>0</v>
      </c>
      <c r="K680" s="17">
        <v>0</v>
      </c>
      <c r="L680" s="17">
        <v>0</v>
      </c>
    </row>
    <row r="681" spans="1:12" ht="10.5" outlineLevel="1" collapsed="1">
      <c r="A681" s="16">
        <v>97</v>
      </c>
      <c r="B681" s="16"/>
      <c r="C681" s="16"/>
      <c r="D681" s="16" t="s">
        <v>440</v>
      </c>
      <c r="E681" s="9" t="s">
        <v>375</v>
      </c>
      <c r="F681" s="17">
        <f aca="true" t="shared" si="96" ref="F681:L681">SUBTOTAL(9,F680:F680)</f>
        <v>2</v>
      </c>
      <c r="G681" s="17">
        <f t="shared" si="96"/>
        <v>0</v>
      </c>
      <c r="H681" s="17">
        <f t="shared" si="96"/>
        <v>2</v>
      </c>
      <c r="I681" s="17">
        <f t="shared" si="96"/>
        <v>2</v>
      </c>
      <c r="J681" s="17">
        <f t="shared" si="96"/>
        <v>0</v>
      </c>
      <c r="K681" s="17">
        <f t="shared" si="96"/>
        <v>0</v>
      </c>
      <c r="L681" s="17">
        <f t="shared" si="96"/>
        <v>0</v>
      </c>
    </row>
    <row r="682" spans="1:12" ht="10.5" hidden="1" outlineLevel="2">
      <c r="A682" s="16"/>
      <c r="B682" s="16"/>
      <c r="C682" s="16"/>
      <c r="D682" s="16" t="s">
        <v>354</v>
      </c>
      <c r="E682" s="9" t="s">
        <v>376</v>
      </c>
      <c r="F682" s="17">
        <v>0</v>
      </c>
      <c r="G682" s="17">
        <v>0</v>
      </c>
      <c r="H682" s="17">
        <v>0</v>
      </c>
      <c r="I682" s="17">
        <v>0</v>
      </c>
      <c r="J682" s="17">
        <v>0</v>
      </c>
      <c r="K682" s="17">
        <v>0</v>
      </c>
      <c r="L682" s="17">
        <v>1</v>
      </c>
    </row>
    <row r="683" spans="1:12" ht="10.5" outlineLevel="1" collapsed="1">
      <c r="A683" s="16">
        <v>98</v>
      </c>
      <c r="B683" s="16"/>
      <c r="C683" s="16"/>
      <c r="D683" s="16" t="s">
        <v>354</v>
      </c>
      <c r="E683" s="9" t="s">
        <v>376</v>
      </c>
      <c r="F683" s="17">
        <f aca="true" t="shared" si="97" ref="F683:L683">SUBTOTAL(9,F682:F682)</f>
        <v>0</v>
      </c>
      <c r="G683" s="17">
        <f t="shared" si="97"/>
        <v>0</v>
      </c>
      <c r="H683" s="17">
        <f t="shared" si="97"/>
        <v>0</v>
      </c>
      <c r="I683" s="17">
        <f t="shared" si="97"/>
        <v>0</v>
      </c>
      <c r="J683" s="17">
        <f t="shared" si="97"/>
        <v>0</v>
      </c>
      <c r="K683" s="17">
        <f t="shared" si="97"/>
        <v>0</v>
      </c>
      <c r="L683" s="17">
        <f t="shared" si="97"/>
        <v>1</v>
      </c>
    </row>
    <row r="684" spans="1:12" ht="21" hidden="1" outlineLevel="2">
      <c r="A684" s="16"/>
      <c r="B684" s="16"/>
      <c r="C684" s="16"/>
      <c r="D684" s="19" t="s">
        <v>353</v>
      </c>
      <c r="E684" s="9" t="s">
        <v>377</v>
      </c>
      <c r="F684" s="17">
        <v>4</v>
      </c>
      <c r="G684" s="17">
        <v>0</v>
      </c>
      <c r="H684" s="17">
        <v>0</v>
      </c>
      <c r="I684" s="17">
        <v>0</v>
      </c>
      <c r="J684" s="17">
        <v>0</v>
      </c>
      <c r="K684" s="17">
        <v>0</v>
      </c>
      <c r="L684" s="17">
        <v>0</v>
      </c>
    </row>
    <row r="685" spans="1:12" ht="21" outlineLevel="1" collapsed="1">
      <c r="A685" s="16">
        <v>99</v>
      </c>
      <c r="B685" s="16"/>
      <c r="C685" s="16"/>
      <c r="D685" s="19" t="s">
        <v>353</v>
      </c>
      <c r="E685" s="9" t="s">
        <v>377</v>
      </c>
      <c r="F685" s="17">
        <f aca="true" t="shared" si="98" ref="F685:L685">SUBTOTAL(9,F684:F684)</f>
        <v>4</v>
      </c>
      <c r="G685" s="17">
        <f t="shared" si="98"/>
        <v>0</v>
      </c>
      <c r="H685" s="17">
        <f t="shared" si="98"/>
        <v>0</v>
      </c>
      <c r="I685" s="17">
        <f t="shared" si="98"/>
        <v>0</v>
      </c>
      <c r="J685" s="17">
        <f t="shared" si="98"/>
        <v>0</v>
      </c>
      <c r="K685" s="17">
        <f t="shared" si="98"/>
        <v>0</v>
      </c>
      <c r="L685" s="17">
        <f t="shared" si="98"/>
        <v>0</v>
      </c>
    </row>
    <row r="686" spans="1:14" ht="10.5" hidden="1" outlineLevel="2">
      <c r="A686" s="16"/>
      <c r="B686" s="16"/>
      <c r="C686" s="16"/>
      <c r="D686" s="16" t="s">
        <v>317</v>
      </c>
      <c r="E686" s="9" t="s">
        <v>378</v>
      </c>
      <c r="F686" s="17">
        <v>1</v>
      </c>
      <c r="G686" s="17">
        <v>2</v>
      </c>
      <c r="H686" s="17">
        <v>1</v>
      </c>
      <c r="I686" s="17">
        <v>1</v>
      </c>
      <c r="J686" s="17">
        <v>1</v>
      </c>
      <c r="K686" s="17">
        <v>1</v>
      </c>
      <c r="L686" s="17">
        <v>2</v>
      </c>
      <c r="N686" s="3">
        <v>1</v>
      </c>
    </row>
    <row r="687" spans="1:12" ht="10.5" outlineLevel="1" collapsed="1">
      <c r="A687" s="16">
        <v>100</v>
      </c>
      <c r="B687" s="16"/>
      <c r="C687" s="16"/>
      <c r="D687" s="16" t="s">
        <v>441</v>
      </c>
      <c r="E687" s="9" t="s">
        <v>378</v>
      </c>
      <c r="F687" s="17">
        <f aca="true" t="shared" si="99" ref="F687:L687">SUBTOTAL(9,F686:F686)</f>
        <v>1</v>
      </c>
      <c r="G687" s="17">
        <f t="shared" si="99"/>
        <v>2</v>
      </c>
      <c r="H687" s="17">
        <f t="shared" si="99"/>
        <v>1</v>
      </c>
      <c r="I687" s="17">
        <f t="shared" si="99"/>
        <v>1</v>
      </c>
      <c r="J687" s="17">
        <f t="shared" si="99"/>
        <v>1</v>
      </c>
      <c r="K687" s="17">
        <f t="shared" si="99"/>
        <v>1</v>
      </c>
      <c r="L687" s="17">
        <f t="shared" si="99"/>
        <v>2</v>
      </c>
    </row>
    <row r="688" spans="1:12" ht="10.5" hidden="1" outlineLevel="2">
      <c r="A688" s="16"/>
      <c r="B688" s="16"/>
      <c r="C688" s="16"/>
      <c r="D688" s="16" t="s">
        <v>318</v>
      </c>
      <c r="E688" s="9" t="s">
        <v>379</v>
      </c>
      <c r="F688" s="17">
        <v>10</v>
      </c>
      <c r="G688" s="17">
        <v>10</v>
      </c>
      <c r="H688" s="17">
        <v>12</v>
      </c>
      <c r="I688" s="17">
        <v>10</v>
      </c>
      <c r="J688" s="17">
        <v>12</v>
      </c>
      <c r="K688" s="17">
        <v>12</v>
      </c>
      <c r="L688" s="17">
        <v>15</v>
      </c>
    </row>
    <row r="689" spans="1:12" ht="10.5" outlineLevel="1" collapsed="1">
      <c r="A689" s="16">
        <v>101</v>
      </c>
      <c r="B689" s="16"/>
      <c r="C689" s="16"/>
      <c r="D689" s="16" t="s">
        <v>442</v>
      </c>
      <c r="E689" s="9" t="s">
        <v>379</v>
      </c>
      <c r="F689" s="17">
        <f aca="true" t="shared" si="100" ref="F689:L689">SUBTOTAL(9,F688:F688)</f>
        <v>10</v>
      </c>
      <c r="G689" s="17">
        <f t="shared" si="100"/>
        <v>10</v>
      </c>
      <c r="H689" s="17">
        <f t="shared" si="100"/>
        <v>12</v>
      </c>
      <c r="I689" s="17">
        <f t="shared" si="100"/>
        <v>10</v>
      </c>
      <c r="J689" s="17">
        <f t="shared" si="100"/>
        <v>12</v>
      </c>
      <c r="K689" s="17">
        <f t="shared" si="100"/>
        <v>12</v>
      </c>
      <c r="L689" s="17">
        <f t="shared" si="100"/>
        <v>15</v>
      </c>
    </row>
    <row r="690" spans="1:12" ht="10.5" hidden="1" outlineLevel="2">
      <c r="A690" s="16"/>
      <c r="B690" s="16"/>
      <c r="C690" s="16"/>
      <c r="D690" s="18" t="s">
        <v>319</v>
      </c>
      <c r="E690" s="9" t="s">
        <v>380</v>
      </c>
      <c r="F690" s="17">
        <v>5</v>
      </c>
      <c r="G690" s="17">
        <v>1</v>
      </c>
      <c r="H690" s="17">
        <v>1</v>
      </c>
      <c r="I690" s="17">
        <v>1</v>
      </c>
      <c r="J690" s="17">
        <v>1</v>
      </c>
      <c r="K690" s="17">
        <v>1</v>
      </c>
      <c r="L690" s="17">
        <v>1</v>
      </c>
    </row>
    <row r="691" spans="1:12" ht="10.5" outlineLevel="1" collapsed="1">
      <c r="A691" s="16">
        <v>102</v>
      </c>
      <c r="B691" s="16"/>
      <c r="C691" s="16"/>
      <c r="D691" s="18" t="s">
        <v>443</v>
      </c>
      <c r="E691" s="9" t="s">
        <v>380</v>
      </c>
      <c r="F691" s="17">
        <f aca="true" t="shared" si="101" ref="F691:L691">SUBTOTAL(9,F690:F690)</f>
        <v>5</v>
      </c>
      <c r="G691" s="17">
        <f t="shared" si="101"/>
        <v>1</v>
      </c>
      <c r="H691" s="17">
        <f t="shared" si="101"/>
        <v>1</v>
      </c>
      <c r="I691" s="17">
        <f t="shared" si="101"/>
        <v>1</v>
      </c>
      <c r="J691" s="17">
        <f t="shared" si="101"/>
        <v>1</v>
      </c>
      <c r="K691" s="17">
        <f t="shared" si="101"/>
        <v>1</v>
      </c>
      <c r="L691" s="17">
        <f t="shared" si="101"/>
        <v>1</v>
      </c>
    </row>
    <row r="692" spans="1:12" ht="10.5" hidden="1" outlineLevel="2">
      <c r="A692" s="16"/>
      <c r="B692" s="16"/>
      <c r="C692" s="16"/>
      <c r="D692" s="18" t="s">
        <v>320</v>
      </c>
      <c r="E692" s="9" t="s">
        <v>381</v>
      </c>
      <c r="F692" s="17">
        <v>3</v>
      </c>
      <c r="G692" s="17">
        <v>0</v>
      </c>
      <c r="H692" s="17">
        <v>0</v>
      </c>
      <c r="I692" s="17">
        <v>0</v>
      </c>
      <c r="J692" s="17">
        <v>0</v>
      </c>
      <c r="K692" s="17">
        <v>0</v>
      </c>
      <c r="L692" s="17">
        <v>0</v>
      </c>
    </row>
    <row r="693" spans="1:12" ht="10.5" outlineLevel="1" collapsed="1">
      <c r="A693" s="16">
        <v>103</v>
      </c>
      <c r="B693" s="16"/>
      <c r="C693" s="16"/>
      <c r="D693" s="18" t="s">
        <v>444</v>
      </c>
      <c r="E693" s="9" t="s">
        <v>381</v>
      </c>
      <c r="F693" s="17">
        <f aca="true" t="shared" si="102" ref="F693:L693">SUBTOTAL(9,F692:F692)</f>
        <v>3</v>
      </c>
      <c r="G693" s="17">
        <f t="shared" si="102"/>
        <v>0</v>
      </c>
      <c r="H693" s="17">
        <f t="shared" si="102"/>
        <v>0</v>
      </c>
      <c r="I693" s="17">
        <f t="shared" si="102"/>
        <v>0</v>
      </c>
      <c r="J693" s="17">
        <f t="shared" si="102"/>
        <v>0</v>
      </c>
      <c r="K693" s="17">
        <f t="shared" si="102"/>
        <v>0</v>
      </c>
      <c r="L693" s="17">
        <f t="shared" si="102"/>
        <v>0</v>
      </c>
    </row>
    <row r="694" spans="1:12" ht="21" hidden="1" outlineLevel="2">
      <c r="A694" s="16"/>
      <c r="B694" s="16"/>
      <c r="C694" s="16"/>
      <c r="D694" s="18" t="s">
        <v>355</v>
      </c>
      <c r="E694" s="9"/>
      <c r="F694" s="17">
        <v>6</v>
      </c>
      <c r="G694" s="17">
        <v>8</v>
      </c>
      <c r="H694" s="17">
        <v>6</v>
      </c>
      <c r="I694" s="17">
        <v>6</v>
      </c>
      <c r="J694" s="17">
        <v>5</v>
      </c>
      <c r="K694" s="17">
        <v>6</v>
      </c>
      <c r="L694" s="17">
        <v>5</v>
      </c>
    </row>
    <row r="695" spans="1:12" ht="21" outlineLevel="1" collapsed="1">
      <c r="A695" s="16">
        <v>104</v>
      </c>
      <c r="B695" s="16"/>
      <c r="C695" s="16"/>
      <c r="D695" s="18" t="s">
        <v>445</v>
      </c>
      <c r="E695" s="9" t="s">
        <v>382</v>
      </c>
      <c r="F695" s="17">
        <f aca="true" t="shared" si="103" ref="F695:L695">SUBTOTAL(9,F694:F694)</f>
        <v>6</v>
      </c>
      <c r="G695" s="17">
        <f t="shared" si="103"/>
        <v>8</v>
      </c>
      <c r="H695" s="17">
        <f t="shared" si="103"/>
        <v>6</v>
      </c>
      <c r="I695" s="17">
        <f t="shared" si="103"/>
        <v>6</v>
      </c>
      <c r="J695" s="17">
        <f t="shared" si="103"/>
        <v>5</v>
      </c>
      <c r="K695" s="17">
        <f t="shared" si="103"/>
        <v>6</v>
      </c>
      <c r="L695" s="17">
        <f t="shared" si="103"/>
        <v>5</v>
      </c>
    </row>
    <row r="696" spans="1:12" ht="21" hidden="1" outlineLevel="2">
      <c r="A696" s="16"/>
      <c r="B696" s="16"/>
      <c r="C696" s="16"/>
      <c r="D696" s="18" t="s">
        <v>343</v>
      </c>
      <c r="E696" s="9"/>
      <c r="F696" s="17">
        <v>1</v>
      </c>
      <c r="G696" s="17">
        <v>0</v>
      </c>
      <c r="H696" s="17">
        <v>0</v>
      </c>
      <c r="I696" s="17">
        <v>0</v>
      </c>
      <c r="J696" s="17">
        <v>0</v>
      </c>
      <c r="K696" s="17">
        <v>0</v>
      </c>
      <c r="L696" s="17">
        <v>0</v>
      </c>
    </row>
    <row r="697" spans="1:12" ht="21" outlineLevel="1" collapsed="1">
      <c r="A697" s="16">
        <v>105</v>
      </c>
      <c r="B697" s="16"/>
      <c r="C697" s="16"/>
      <c r="D697" s="18" t="s">
        <v>446</v>
      </c>
      <c r="E697" s="9" t="s">
        <v>235</v>
      </c>
      <c r="F697" s="17">
        <f aca="true" t="shared" si="104" ref="F697:L697">SUBTOTAL(9,F696:F696)</f>
        <v>1</v>
      </c>
      <c r="G697" s="17">
        <f t="shared" si="104"/>
        <v>0</v>
      </c>
      <c r="H697" s="17">
        <f t="shared" si="104"/>
        <v>0</v>
      </c>
      <c r="I697" s="17">
        <f t="shared" si="104"/>
        <v>0</v>
      </c>
      <c r="J697" s="17">
        <f t="shared" si="104"/>
        <v>0</v>
      </c>
      <c r="K697" s="17">
        <f t="shared" si="104"/>
        <v>0</v>
      </c>
      <c r="L697" s="17">
        <f t="shared" si="104"/>
        <v>0</v>
      </c>
    </row>
    <row r="698" spans="1:12" ht="10.5" hidden="1" outlineLevel="2">
      <c r="A698" s="16"/>
      <c r="B698" s="16"/>
      <c r="C698" s="16"/>
      <c r="D698" s="18" t="s">
        <v>356</v>
      </c>
      <c r="E698" s="9"/>
      <c r="F698" s="17">
        <v>0</v>
      </c>
      <c r="G698" s="17">
        <v>0</v>
      </c>
      <c r="H698" s="17">
        <v>1</v>
      </c>
      <c r="I698" s="17">
        <v>1</v>
      </c>
      <c r="J698" s="17">
        <v>0</v>
      </c>
      <c r="K698" s="17">
        <v>0</v>
      </c>
      <c r="L698" s="17">
        <v>0</v>
      </c>
    </row>
    <row r="699" spans="1:12" ht="10.5" outlineLevel="1" collapsed="1">
      <c r="A699" s="16">
        <v>106</v>
      </c>
      <c r="B699" s="16"/>
      <c r="C699" s="16"/>
      <c r="D699" s="18" t="s">
        <v>447</v>
      </c>
      <c r="E699" s="9" t="s">
        <v>383</v>
      </c>
      <c r="F699" s="17">
        <f aca="true" t="shared" si="105" ref="F699:L699">SUBTOTAL(9,F698:F698)</f>
        <v>0</v>
      </c>
      <c r="G699" s="17">
        <f t="shared" si="105"/>
        <v>0</v>
      </c>
      <c r="H699" s="17">
        <f t="shared" si="105"/>
        <v>1</v>
      </c>
      <c r="I699" s="17">
        <f t="shared" si="105"/>
        <v>1</v>
      </c>
      <c r="J699" s="17">
        <f t="shared" si="105"/>
        <v>0</v>
      </c>
      <c r="K699" s="17">
        <f t="shared" si="105"/>
        <v>0</v>
      </c>
      <c r="L699" s="17">
        <f t="shared" si="105"/>
        <v>0</v>
      </c>
    </row>
    <row r="700" spans="1:12" ht="10.5" hidden="1" outlineLevel="2">
      <c r="A700" s="16"/>
      <c r="B700" s="16"/>
      <c r="C700" s="16"/>
      <c r="D700" s="18" t="s">
        <v>321</v>
      </c>
      <c r="E700" s="9"/>
      <c r="F700" s="17">
        <v>16</v>
      </c>
      <c r="G700" s="17">
        <v>9</v>
      </c>
      <c r="H700" s="17">
        <v>9</v>
      </c>
      <c r="I700" s="17">
        <v>9</v>
      </c>
      <c r="J700" s="17">
        <v>9</v>
      </c>
      <c r="K700" s="17">
        <v>8</v>
      </c>
      <c r="L700" s="17">
        <v>10</v>
      </c>
    </row>
    <row r="701" spans="1:12" ht="10.5" outlineLevel="1" collapsed="1">
      <c r="A701" s="16">
        <v>107</v>
      </c>
      <c r="B701" s="16"/>
      <c r="C701" s="16"/>
      <c r="D701" s="18" t="s">
        <v>448</v>
      </c>
      <c r="E701" s="9" t="s">
        <v>384</v>
      </c>
      <c r="F701" s="17">
        <f aca="true" t="shared" si="106" ref="F701:L701">SUBTOTAL(9,F700:F700)</f>
        <v>16</v>
      </c>
      <c r="G701" s="17">
        <f t="shared" si="106"/>
        <v>9</v>
      </c>
      <c r="H701" s="17">
        <f t="shared" si="106"/>
        <v>9</v>
      </c>
      <c r="I701" s="17">
        <f t="shared" si="106"/>
        <v>9</v>
      </c>
      <c r="J701" s="17">
        <f t="shared" si="106"/>
        <v>9</v>
      </c>
      <c r="K701" s="17">
        <f t="shared" si="106"/>
        <v>8</v>
      </c>
      <c r="L701" s="17">
        <f t="shared" si="106"/>
        <v>10</v>
      </c>
    </row>
    <row r="702" spans="1:12" ht="10.5" hidden="1" outlineLevel="2">
      <c r="A702" s="16"/>
      <c r="B702" s="16"/>
      <c r="C702" s="16"/>
      <c r="D702" s="18" t="s">
        <v>322</v>
      </c>
      <c r="E702" s="9"/>
      <c r="F702" s="17">
        <v>0</v>
      </c>
      <c r="G702" s="17">
        <v>0</v>
      </c>
      <c r="H702" s="17">
        <v>0</v>
      </c>
      <c r="I702" s="17">
        <v>0</v>
      </c>
      <c r="J702" s="17">
        <v>2</v>
      </c>
      <c r="K702" s="17">
        <v>0</v>
      </c>
      <c r="L702" s="17">
        <v>0</v>
      </c>
    </row>
    <row r="703" spans="1:12" ht="10.5" outlineLevel="1" collapsed="1">
      <c r="A703" s="16">
        <v>108</v>
      </c>
      <c r="B703" s="16"/>
      <c r="C703" s="16"/>
      <c r="D703" s="18" t="s">
        <v>322</v>
      </c>
      <c r="E703" s="9" t="s">
        <v>385</v>
      </c>
      <c r="F703" s="17">
        <f aca="true" t="shared" si="107" ref="F703:L703">SUBTOTAL(9,F702:F702)</f>
        <v>0</v>
      </c>
      <c r="G703" s="17">
        <f t="shared" si="107"/>
        <v>0</v>
      </c>
      <c r="H703" s="17">
        <f t="shared" si="107"/>
        <v>0</v>
      </c>
      <c r="I703" s="17">
        <f t="shared" si="107"/>
        <v>0</v>
      </c>
      <c r="J703" s="17">
        <f t="shared" si="107"/>
        <v>2</v>
      </c>
      <c r="K703" s="17">
        <f t="shared" si="107"/>
        <v>0</v>
      </c>
      <c r="L703" s="17">
        <f t="shared" si="107"/>
        <v>0</v>
      </c>
    </row>
    <row r="704" spans="1:12" ht="10.5" hidden="1" outlineLevel="2">
      <c r="A704" s="16"/>
      <c r="B704" s="16"/>
      <c r="C704" s="16"/>
      <c r="D704" s="18" t="s">
        <v>323</v>
      </c>
      <c r="E704" s="9"/>
      <c r="F704" s="17">
        <v>1</v>
      </c>
      <c r="G704" s="17">
        <v>1</v>
      </c>
      <c r="H704" s="17">
        <v>1</v>
      </c>
      <c r="I704" s="17">
        <v>1</v>
      </c>
      <c r="J704" s="17">
        <v>1</v>
      </c>
      <c r="K704" s="17">
        <v>1</v>
      </c>
      <c r="L704" s="17">
        <v>1</v>
      </c>
    </row>
    <row r="705" spans="1:12" ht="10.5" outlineLevel="1" collapsed="1">
      <c r="A705" s="16">
        <v>109</v>
      </c>
      <c r="B705" s="16"/>
      <c r="C705" s="16"/>
      <c r="D705" s="18" t="s">
        <v>449</v>
      </c>
      <c r="E705" s="9" t="s">
        <v>386</v>
      </c>
      <c r="F705" s="17">
        <f aca="true" t="shared" si="108" ref="F705:L705">SUBTOTAL(9,F704:F704)</f>
        <v>1</v>
      </c>
      <c r="G705" s="17">
        <f t="shared" si="108"/>
        <v>1</v>
      </c>
      <c r="H705" s="17">
        <f t="shared" si="108"/>
        <v>1</v>
      </c>
      <c r="I705" s="17">
        <f t="shared" si="108"/>
        <v>1</v>
      </c>
      <c r="J705" s="17">
        <f t="shared" si="108"/>
        <v>1</v>
      </c>
      <c r="K705" s="17">
        <f t="shared" si="108"/>
        <v>1</v>
      </c>
      <c r="L705" s="17">
        <f t="shared" si="108"/>
        <v>1</v>
      </c>
    </row>
    <row r="706" spans="1:12" ht="10.5" hidden="1" outlineLevel="2">
      <c r="A706" s="16"/>
      <c r="B706" s="16"/>
      <c r="C706" s="16"/>
      <c r="D706" s="18" t="s">
        <v>342</v>
      </c>
      <c r="E706" s="9"/>
      <c r="F706" s="17">
        <v>0</v>
      </c>
      <c r="G706" s="17">
        <v>0</v>
      </c>
      <c r="H706" s="17">
        <v>1</v>
      </c>
      <c r="I706" s="17">
        <v>0</v>
      </c>
      <c r="J706" s="17">
        <v>0</v>
      </c>
      <c r="K706" s="17">
        <v>0</v>
      </c>
      <c r="L706" s="17">
        <v>0</v>
      </c>
    </row>
    <row r="707" spans="1:12" ht="10.5" outlineLevel="1" collapsed="1">
      <c r="A707" s="16">
        <v>110</v>
      </c>
      <c r="B707" s="16"/>
      <c r="C707" s="16"/>
      <c r="D707" s="18" t="s">
        <v>450</v>
      </c>
      <c r="E707" s="9" t="s">
        <v>387</v>
      </c>
      <c r="F707" s="17">
        <f aca="true" t="shared" si="109" ref="F707:L707">SUBTOTAL(9,F706:F706)</f>
        <v>0</v>
      </c>
      <c r="G707" s="17">
        <f t="shared" si="109"/>
        <v>0</v>
      </c>
      <c r="H707" s="17">
        <f t="shared" si="109"/>
        <v>1</v>
      </c>
      <c r="I707" s="17">
        <f t="shared" si="109"/>
        <v>0</v>
      </c>
      <c r="J707" s="17">
        <f t="shared" si="109"/>
        <v>0</v>
      </c>
      <c r="K707" s="17">
        <f t="shared" si="109"/>
        <v>0</v>
      </c>
      <c r="L707" s="17">
        <f t="shared" si="109"/>
        <v>0</v>
      </c>
    </row>
    <row r="708" spans="1:12" ht="10.5" hidden="1" outlineLevel="2">
      <c r="A708" s="16"/>
      <c r="B708" s="16"/>
      <c r="C708" s="16"/>
      <c r="D708" s="18" t="s">
        <v>357</v>
      </c>
      <c r="E708" s="9"/>
      <c r="F708" s="17">
        <v>0</v>
      </c>
      <c r="G708" s="17">
        <v>0</v>
      </c>
      <c r="H708" s="17">
        <v>0</v>
      </c>
      <c r="I708" s="17">
        <v>0</v>
      </c>
      <c r="J708" s="17">
        <v>0</v>
      </c>
      <c r="K708" s="17">
        <v>1</v>
      </c>
      <c r="L708" s="17">
        <v>1</v>
      </c>
    </row>
    <row r="709" spans="1:12" ht="10.5" outlineLevel="1" collapsed="1">
      <c r="A709" s="16">
        <v>111</v>
      </c>
      <c r="B709" s="16"/>
      <c r="C709" s="16"/>
      <c r="D709" s="18" t="s">
        <v>451</v>
      </c>
      <c r="E709" s="9" t="s">
        <v>388</v>
      </c>
      <c r="F709" s="17">
        <f aca="true" t="shared" si="110" ref="F709:L709">SUBTOTAL(9,F708:F708)</f>
        <v>0</v>
      </c>
      <c r="G709" s="17">
        <f t="shared" si="110"/>
        <v>0</v>
      </c>
      <c r="H709" s="17">
        <f t="shared" si="110"/>
        <v>0</v>
      </c>
      <c r="I709" s="17">
        <f t="shared" si="110"/>
        <v>0</v>
      </c>
      <c r="J709" s="17">
        <f t="shared" si="110"/>
        <v>0</v>
      </c>
      <c r="K709" s="17">
        <f t="shared" si="110"/>
        <v>1</v>
      </c>
      <c r="L709" s="17">
        <f t="shared" si="110"/>
        <v>1</v>
      </c>
    </row>
    <row r="710" spans="1:12" ht="21" hidden="1" outlineLevel="2">
      <c r="A710" s="16"/>
      <c r="B710" s="16"/>
      <c r="C710" s="16"/>
      <c r="D710" s="18" t="s">
        <v>358</v>
      </c>
      <c r="E710" s="9"/>
      <c r="F710" s="17">
        <v>10</v>
      </c>
      <c r="G710" s="17">
        <v>5</v>
      </c>
      <c r="H710" s="17">
        <v>2</v>
      </c>
      <c r="I710" s="17">
        <v>2</v>
      </c>
      <c r="J710" s="17">
        <v>2</v>
      </c>
      <c r="K710" s="17">
        <v>2</v>
      </c>
      <c r="L710" s="17">
        <v>2</v>
      </c>
    </row>
    <row r="711" spans="1:12" ht="14.25" customHeight="1" outlineLevel="1" collapsed="1">
      <c r="A711" s="16">
        <v>112</v>
      </c>
      <c r="B711" s="16"/>
      <c r="C711" s="16"/>
      <c r="D711" s="18" t="s">
        <v>452</v>
      </c>
      <c r="E711" s="9" t="s">
        <v>389</v>
      </c>
      <c r="F711" s="17">
        <f aca="true" t="shared" si="111" ref="F711:L711">SUBTOTAL(9,F710:F710)</f>
        <v>10</v>
      </c>
      <c r="G711" s="17">
        <f t="shared" si="111"/>
        <v>5</v>
      </c>
      <c r="H711" s="17">
        <f t="shared" si="111"/>
        <v>2</v>
      </c>
      <c r="I711" s="17">
        <f t="shared" si="111"/>
        <v>2</v>
      </c>
      <c r="J711" s="17">
        <f t="shared" si="111"/>
        <v>2</v>
      </c>
      <c r="K711" s="17">
        <f t="shared" si="111"/>
        <v>2</v>
      </c>
      <c r="L711" s="17">
        <f t="shared" si="111"/>
        <v>2</v>
      </c>
    </row>
    <row r="712" spans="1:12" ht="10.5" hidden="1" outlineLevel="2">
      <c r="A712" s="16"/>
      <c r="B712" s="16"/>
      <c r="C712" s="16"/>
      <c r="D712" s="18" t="s">
        <v>324</v>
      </c>
      <c r="E712" s="9"/>
      <c r="F712" s="17">
        <v>8</v>
      </c>
      <c r="G712" s="17">
        <v>8</v>
      </c>
      <c r="H712" s="17">
        <v>8</v>
      </c>
      <c r="I712" s="17">
        <v>8</v>
      </c>
      <c r="J712" s="17">
        <v>8</v>
      </c>
      <c r="K712" s="17">
        <v>8</v>
      </c>
      <c r="L712" s="17">
        <v>10</v>
      </c>
    </row>
    <row r="713" spans="1:12" ht="10.5" outlineLevel="1" collapsed="1">
      <c r="A713" s="16">
        <v>113</v>
      </c>
      <c r="B713" s="16"/>
      <c r="C713" s="16"/>
      <c r="D713" s="18" t="s">
        <v>324</v>
      </c>
      <c r="E713" s="9" t="s">
        <v>390</v>
      </c>
      <c r="F713" s="17">
        <f aca="true" t="shared" si="112" ref="F713:L713">SUBTOTAL(9,F712:F712)</f>
        <v>8</v>
      </c>
      <c r="G713" s="17">
        <f t="shared" si="112"/>
        <v>8</v>
      </c>
      <c r="H713" s="17">
        <f t="shared" si="112"/>
        <v>8</v>
      </c>
      <c r="I713" s="17">
        <f t="shared" si="112"/>
        <v>8</v>
      </c>
      <c r="J713" s="17">
        <f t="shared" si="112"/>
        <v>8</v>
      </c>
      <c r="K713" s="17">
        <f t="shared" si="112"/>
        <v>8</v>
      </c>
      <c r="L713" s="17">
        <f t="shared" si="112"/>
        <v>10</v>
      </c>
    </row>
    <row r="714" spans="1:12" ht="10.5" hidden="1" outlineLevel="2">
      <c r="A714" s="16"/>
      <c r="B714" s="16"/>
      <c r="C714" s="16"/>
      <c r="D714" s="18" t="s">
        <v>325</v>
      </c>
      <c r="E714" s="9"/>
      <c r="F714" s="17">
        <v>8</v>
      </c>
      <c r="G714" s="17">
        <v>8</v>
      </c>
      <c r="H714" s="17">
        <v>8</v>
      </c>
      <c r="I714" s="17">
        <v>8</v>
      </c>
      <c r="J714" s="17">
        <v>8</v>
      </c>
      <c r="K714" s="17">
        <v>8</v>
      </c>
      <c r="L714" s="17">
        <v>8</v>
      </c>
    </row>
    <row r="715" spans="1:12" ht="10.5" outlineLevel="1" collapsed="1">
      <c r="A715" s="16">
        <v>114</v>
      </c>
      <c r="B715" s="16"/>
      <c r="C715" s="16"/>
      <c r="D715" s="18" t="s">
        <v>325</v>
      </c>
      <c r="E715" s="9" t="s">
        <v>391</v>
      </c>
      <c r="F715" s="17">
        <f aca="true" t="shared" si="113" ref="F715:L715">SUBTOTAL(9,F714:F714)</f>
        <v>8</v>
      </c>
      <c r="G715" s="17">
        <f t="shared" si="113"/>
        <v>8</v>
      </c>
      <c r="H715" s="17">
        <f t="shared" si="113"/>
        <v>8</v>
      </c>
      <c r="I715" s="17">
        <f t="shared" si="113"/>
        <v>8</v>
      </c>
      <c r="J715" s="17">
        <f t="shared" si="113"/>
        <v>8</v>
      </c>
      <c r="K715" s="17">
        <f t="shared" si="113"/>
        <v>8</v>
      </c>
      <c r="L715" s="17">
        <f t="shared" si="113"/>
        <v>8</v>
      </c>
    </row>
    <row r="716" spans="1:12" ht="10.5" hidden="1" outlineLevel="2">
      <c r="A716" s="16"/>
      <c r="B716" s="16"/>
      <c r="C716" s="16"/>
      <c r="D716" s="18" t="s">
        <v>326</v>
      </c>
      <c r="E716" s="9"/>
      <c r="F716" s="17">
        <v>6</v>
      </c>
      <c r="G716" s="17">
        <v>4</v>
      </c>
      <c r="H716" s="17">
        <v>6</v>
      </c>
      <c r="I716" s="17">
        <v>4</v>
      </c>
      <c r="J716" s="17">
        <v>6</v>
      </c>
      <c r="K716" s="17">
        <v>6</v>
      </c>
      <c r="L716" s="17">
        <v>3</v>
      </c>
    </row>
    <row r="717" spans="1:12" ht="10.5" outlineLevel="1" collapsed="1">
      <c r="A717" s="16">
        <v>115</v>
      </c>
      <c r="B717" s="16"/>
      <c r="C717" s="16"/>
      <c r="D717" s="18" t="s">
        <v>326</v>
      </c>
      <c r="E717" s="9" t="s">
        <v>392</v>
      </c>
      <c r="F717" s="17">
        <f aca="true" t="shared" si="114" ref="F717:L717">SUBTOTAL(9,F716:F716)</f>
        <v>6</v>
      </c>
      <c r="G717" s="17">
        <f t="shared" si="114"/>
        <v>4</v>
      </c>
      <c r="H717" s="17">
        <f t="shared" si="114"/>
        <v>6</v>
      </c>
      <c r="I717" s="17">
        <f t="shared" si="114"/>
        <v>4</v>
      </c>
      <c r="J717" s="17">
        <f t="shared" si="114"/>
        <v>6</v>
      </c>
      <c r="K717" s="17">
        <f t="shared" si="114"/>
        <v>6</v>
      </c>
      <c r="L717" s="17">
        <f t="shared" si="114"/>
        <v>3</v>
      </c>
    </row>
    <row r="718" spans="1:12" ht="10.5" hidden="1" outlineLevel="2">
      <c r="A718" s="16"/>
      <c r="B718" s="16"/>
      <c r="C718" s="16"/>
      <c r="D718" s="18" t="s">
        <v>327</v>
      </c>
      <c r="E718" s="9"/>
      <c r="F718" s="17">
        <v>2</v>
      </c>
      <c r="G718" s="17">
        <v>2</v>
      </c>
      <c r="H718" s="17">
        <v>3</v>
      </c>
      <c r="I718" s="17">
        <v>1</v>
      </c>
      <c r="J718" s="17">
        <v>1</v>
      </c>
      <c r="K718" s="17">
        <v>0</v>
      </c>
      <c r="L718" s="17">
        <v>3</v>
      </c>
    </row>
    <row r="719" spans="1:12" ht="10.5" outlineLevel="1" collapsed="1">
      <c r="A719" s="16">
        <v>116</v>
      </c>
      <c r="B719" s="16"/>
      <c r="C719" s="16"/>
      <c r="D719" s="18" t="s">
        <v>453</v>
      </c>
      <c r="E719" s="9" t="s">
        <v>393</v>
      </c>
      <c r="F719" s="17">
        <f aca="true" t="shared" si="115" ref="F719:L719">SUBTOTAL(9,F718:F718)</f>
        <v>2</v>
      </c>
      <c r="G719" s="17">
        <f t="shared" si="115"/>
        <v>2</v>
      </c>
      <c r="H719" s="17">
        <f t="shared" si="115"/>
        <v>3</v>
      </c>
      <c r="I719" s="17">
        <f t="shared" si="115"/>
        <v>1</v>
      </c>
      <c r="J719" s="17">
        <f t="shared" si="115"/>
        <v>1</v>
      </c>
      <c r="K719" s="17">
        <f t="shared" si="115"/>
        <v>0</v>
      </c>
      <c r="L719" s="17">
        <f t="shared" si="115"/>
        <v>3</v>
      </c>
    </row>
    <row r="720" spans="1:12" ht="10.5" hidden="1" outlineLevel="2">
      <c r="A720" s="16"/>
      <c r="B720" s="16"/>
      <c r="C720" s="16"/>
      <c r="D720" s="18" t="s">
        <v>328</v>
      </c>
      <c r="E720" s="9"/>
      <c r="F720" s="17">
        <v>8</v>
      </c>
      <c r="G720" s="17">
        <v>8</v>
      </c>
      <c r="H720" s="17">
        <v>8</v>
      </c>
      <c r="I720" s="17">
        <v>8</v>
      </c>
      <c r="J720" s="17">
        <v>8</v>
      </c>
      <c r="K720" s="17">
        <v>8</v>
      </c>
      <c r="L720" s="17">
        <v>8</v>
      </c>
    </row>
    <row r="721" spans="1:12" ht="10.5" outlineLevel="1" collapsed="1">
      <c r="A721" s="16">
        <v>117</v>
      </c>
      <c r="B721" s="16"/>
      <c r="C721" s="16"/>
      <c r="D721" s="18" t="s">
        <v>454</v>
      </c>
      <c r="E721" s="9" t="s">
        <v>394</v>
      </c>
      <c r="F721" s="17">
        <f aca="true" t="shared" si="116" ref="F721:L721">SUBTOTAL(9,F720:F720)</f>
        <v>8</v>
      </c>
      <c r="G721" s="17">
        <f t="shared" si="116"/>
        <v>8</v>
      </c>
      <c r="H721" s="17">
        <f t="shared" si="116"/>
        <v>8</v>
      </c>
      <c r="I721" s="17">
        <f t="shared" si="116"/>
        <v>8</v>
      </c>
      <c r="J721" s="17">
        <f t="shared" si="116"/>
        <v>8</v>
      </c>
      <c r="K721" s="17">
        <f t="shared" si="116"/>
        <v>8</v>
      </c>
      <c r="L721" s="17">
        <f t="shared" si="116"/>
        <v>8</v>
      </c>
    </row>
    <row r="722" spans="1:12" ht="21" hidden="1" outlineLevel="2">
      <c r="A722" s="16"/>
      <c r="B722" s="16"/>
      <c r="C722" s="16"/>
      <c r="D722" s="18" t="s">
        <v>359</v>
      </c>
      <c r="E722" s="9"/>
      <c r="F722" s="17">
        <v>2</v>
      </c>
      <c r="G722" s="17">
        <v>2</v>
      </c>
      <c r="H722" s="17">
        <v>2</v>
      </c>
      <c r="I722" s="17">
        <v>2</v>
      </c>
      <c r="J722" s="17">
        <v>2</v>
      </c>
      <c r="K722" s="17">
        <v>2</v>
      </c>
      <c r="L722" s="17">
        <v>0</v>
      </c>
    </row>
    <row r="723" spans="1:12" ht="21" outlineLevel="1" collapsed="1">
      <c r="A723" s="16">
        <v>118</v>
      </c>
      <c r="B723" s="16"/>
      <c r="C723" s="16"/>
      <c r="D723" s="18" t="s">
        <v>456</v>
      </c>
      <c r="E723" s="9" t="s">
        <v>395</v>
      </c>
      <c r="F723" s="17">
        <f aca="true" t="shared" si="117" ref="F723:L723">SUBTOTAL(9,F722:F722)</f>
        <v>2</v>
      </c>
      <c r="G723" s="17">
        <f t="shared" si="117"/>
        <v>2</v>
      </c>
      <c r="H723" s="17">
        <f t="shared" si="117"/>
        <v>2</v>
      </c>
      <c r="I723" s="17">
        <f t="shared" si="117"/>
        <v>2</v>
      </c>
      <c r="J723" s="17">
        <f t="shared" si="117"/>
        <v>2</v>
      </c>
      <c r="K723" s="17">
        <f t="shared" si="117"/>
        <v>2</v>
      </c>
      <c r="L723" s="17">
        <f t="shared" si="117"/>
        <v>0</v>
      </c>
    </row>
    <row r="724" spans="1:12" ht="10.5" hidden="1" outlineLevel="2">
      <c r="A724" s="16"/>
      <c r="B724" s="16"/>
      <c r="C724" s="16"/>
      <c r="D724" s="18" t="s">
        <v>329</v>
      </c>
      <c r="E724" s="9"/>
      <c r="F724" s="17">
        <v>4</v>
      </c>
      <c r="G724" s="17">
        <v>2</v>
      </c>
      <c r="H724" s="17">
        <v>2</v>
      </c>
      <c r="I724" s="17">
        <v>2</v>
      </c>
      <c r="J724" s="17">
        <v>2</v>
      </c>
      <c r="K724" s="17">
        <v>1</v>
      </c>
      <c r="L724" s="17">
        <v>1</v>
      </c>
    </row>
    <row r="725" spans="1:12" ht="10.5" outlineLevel="1" collapsed="1">
      <c r="A725" s="16">
        <v>119</v>
      </c>
      <c r="B725" s="16"/>
      <c r="C725" s="16"/>
      <c r="D725" s="18" t="s">
        <v>455</v>
      </c>
      <c r="E725" s="9" t="s">
        <v>396</v>
      </c>
      <c r="F725" s="17">
        <f aca="true" t="shared" si="118" ref="F725:L725">SUBTOTAL(9,F724:F724)</f>
        <v>4</v>
      </c>
      <c r="G725" s="17">
        <f t="shared" si="118"/>
        <v>2</v>
      </c>
      <c r="H725" s="17">
        <f t="shared" si="118"/>
        <v>2</v>
      </c>
      <c r="I725" s="17">
        <f t="shared" si="118"/>
        <v>2</v>
      </c>
      <c r="J725" s="17">
        <f t="shared" si="118"/>
        <v>2</v>
      </c>
      <c r="K725" s="17">
        <f t="shared" si="118"/>
        <v>1</v>
      </c>
      <c r="L725" s="17">
        <f t="shared" si="118"/>
        <v>1</v>
      </c>
    </row>
    <row r="726" spans="1:12" ht="21" hidden="1" outlineLevel="2">
      <c r="A726" s="16"/>
      <c r="B726" s="16"/>
      <c r="C726" s="16"/>
      <c r="D726" s="18" t="s">
        <v>360</v>
      </c>
      <c r="E726" s="9"/>
      <c r="F726" s="17">
        <v>1</v>
      </c>
      <c r="G726" s="17">
        <v>1</v>
      </c>
      <c r="H726" s="17">
        <v>1</v>
      </c>
      <c r="I726" s="17">
        <v>1</v>
      </c>
      <c r="J726" s="17">
        <v>1</v>
      </c>
      <c r="K726" s="17">
        <v>1</v>
      </c>
      <c r="L726" s="17">
        <v>1</v>
      </c>
    </row>
    <row r="727" spans="1:12" ht="21" outlineLevel="1" collapsed="1">
      <c r="A727" s="16">
        <v>120</v>
      </c>
      <c r="B727" s="16"/>
      <c r="C727" s="16"/>
      <c r="D727" s="18" t="s">
        <v>482</v>
      </c>
      <c r="E727" s="9" t="s">
        <v>397</v>
      </c>
      <c r="F727" s="17">
        <f aca="true" t="shared" si="119" ref="F727:L727">SUBTOTAL(9,F726:F726)</f>
        <v>1</v>
      </c>
      <c r="G727" s="17">
        <f t="shared" si="119"/>
        <v>1</v>
      </c>
      <c r="H727" s="17">
        <f t="shared" si="119"/>
        <v>1</v>
      </c>
      <c r="I727" s="17">
        <f t="shared" si="119"/>
        <v>1</v>
      </c>
      <c r="J727" s="17">
        <f t="shared" si="119"/>
        <v>1</v>
      </c>
      <c r="K727" s="17">
        <f t="shared" si="119"/>
        <v>1</v>
      </c>
      <c r="L727" s="17">
        <f t="shared" si="119"/>
        <v>1</v>
      </c>
    </row>
    <row r="728" spans="1:12" ht="10.5" hidden="1" outlineLevel="2">
      <c r="A728" s="16"/>
      <c r="B728" s="16"/>
      <c r="C728" s="16"/>
      <c r="D728" s="18" t="s">
        <v>330</v>
      </c>
      <c r="E728" s="9"/>
      <c r="F728" s="17">
        <v>3</v>
      </c>
      <c r="G728" s="17">
        <v>2</v>
      </c>
      <c r="H728" s="17">
        <v>3</v>
      </c>
      <c r="I728" s="17">
        <v>2</v>
      </c>
      <c r="J728" s="17">
        <v>3</v>
      </c>
      <c r="K728" s="17">
        <v>2</v>
      </c>
      <c r="L728" s="17">
        <v>2</v>
      </c>
    </row>
    <row r="729" spans="1:12" ht="10.5" outlineLevel="1" collapsed="1">
      <c r="A729" s="16">
        <v>121</v>
      </c>
      <c r="B729" s="16"/>
      <c r="C729" s="16"/>
      <c r="D729" s="18" t="s">
        <v>330</v>
      </c>
      <c r="E729" s="9" t="s">
        <v>398</v>
      </c>
      <c r="F729" s="17">
        <f aca="true" t="shared" si="120" ref="F729:L729">SUBTOTAL(9,F728:F728)</f>
        <v>3</v>
      </c>
      <c r="G729" s="17">
        <f t="shared" si="120"/>
        <v>2</v>
      </c>
      <c r="H729" s="17">
        <f t="shared" si="120"/>
        <v>3</v>
      </c>
      <c r="I729" s="17">
        <f t="shared" si="120"/>
        <v>2</v>
      </c>
      <c r="J729" s="17">
        <f t="shared" si="120"/>
        <v>3</v>
      </c>
      <c r="K729" s="17">
        <f t="shared" si="120"/>
        <v>2</v>
      </c>
      <c r="L729" s="17">
        <f t="shared" si="120"/>
        <v>2</v>
      </c>
    </row>
    <row r="730" spans="1:12" ht="21" hidden="1" outlineLevel="2">
      <c r="A730" s="16"/>
      <c r="B730" s="16"/>
      <c r="C730" s="16"/>
      <c r="D730" s="18" t="s">
        <v>361</v>
      </c>
      <c r="E730" s="9"/>
      <c r="F730" s="17">
        <v>1</v>
      </c>
      <c r="G730" s="17">
        <v>0</v>
      </c>
      <c r="H730" s="17">
        <v>1</v>
      </c>
      <c r="I730" s="17">
        <v>0</v>
      </c>
      <c r="J730" s="17">
        <v>0</v>
      </c>
      <c r="K730" s="17">
        <v>1</v>
      </c>
      <c r="L730" s="17">
        <v>1</v>
      </c>
    </row>
    <row r="731" spans="1:12" ht="21" outlineLevel="1" collapsed="1">
      <c r="A731" s="16">
        <v>122</v>
      </c>
      <c r="B731" s="16"/>
      <c r="C731" s="16"/>
      <c r="D731" s="18" t="s">
        <v>361</v>
      </c>
      <c r="E731" s="9" t="s">
        <v>399</v>
      </c>
      <c r="F731" s="17">
        <f aca="true" t="shared" si="121" ref="F731:L731">SUBTOTAL(9,F730:F730)</f>
        <v>1</v>
      </c>
      <c r="G731" s="17">
        <f t="shared" si="121"/>
        <v>0</v>
      </c>
      <c r="H731" s="17">
        <f t="shared" si="121"/>
        <v>1</v>
      </c>
      <c r="I731" s="17">
        <f t="shared" si="121"/>
        <v>0</v>
      </c>
      <c r="J731" s="17">
        <f t="shared" si="121"/>
        <v>0</v>
      </c>
      <c r="K731" s="17">
        <f t="shared" si="121"/>
        <v>1</v>
      </c>
      <c r="L731" s="17">
        <f t="shared" si="121"/>
        <v>1</v>
      </c>
    </row>
    <row r="732" spans="1:12" ht="10.5" hidden="1" outlineLevel="2">
      <c r="A732" s="16"/>
      <c r="B732" s="16"/>
      <c r="C732" s="16"/>
      <c r="D732" s="18" t="s">
        <v>331</v>
      </c>
      <c r="E732" s="9"/>
      <c r="F732" s="17">
        <v>4</v>
      </c>
      <c r="G732" s="17">
        <v>6</v>
      </c>
      <c r="H732" s="17">
        <v>3</v>
      </c>
      <c r="I732" s="17">
        <v>3</v>
      </c>
      <c r="J732" s="17">
        <v>3</v>
      </c>
      <c r="K732" s="17">
        <v>3</v>
      </c>
      <c r="L732" s="17">
        <v>4</v>
      </c>
    </row>
    <row r="733" spans="1:12" ht="10.5" outlineLevel="1" collapsed="1">
      <c r="A733" s="16">
        <v>123</v>
      </c>
      <c r="B733" s="16"/>
      <c r="C733" s="16"/>
      <c r="D733" s="18" t="s">
        <v>457</v>
      </c>
      <c r="E733" s="9" t="s">
        <v>400</v>
      </c>
      <c r="F733" s="17">
        <f aca="true" t="shared" si="122" ref="F733:L733">SUBTOTAL(9,F732:F732)</f>
        <v>4</v>
      </c>
      <c r="G733" s="17">
        <f t="shared" si="122"/>
        <v>6</v>
      </c>
      <c r="H733" s="17">
        <f t="shared" si="122"/>
        <v>3</v>
      </c>
      <c r="I733" s="17">
        <f t="shared" si="122"/>
        <v>3</v>
      </c>
      <c r="J733" s="17">
        <f t="shared" si="122"/>
        <v>3</v>
      </c>
      <c r="K733" s="17">
        <f t="shared" si="122"/>
        <v>3</v>
      </c>
      <c r="L733" s="17">
        <f t="shared" si="122"/>
        <v>4</v>
      </c>
    </row>
    <row r="734" spans="1:12" ht="10.5" hidden="1" outlineLevel="2">
      <c r="A734" s="16"/>
      <c r="B734" s="16"/>
      <c r="C734" s="16"/>
      <c r="D734" s="18" t="s">
        <v>332</v>
      </c>
      <c r="E734" s="9"/>
      <c r="F734" s="17">
        <v>65</v>
      </c>
      <c r="G734" s="17">
        <v>65</v>
      </c>
      <c r="H734" s="17">
        <v>70</v>
      </c>
      <c r="I734" s="17">
        <v>75</v>
      </c>
      <c r="J734" s="17">
        <v>83</v>
      </c>
      <c r="K734" s="17">
        <v>74</v>
      </c>
      <c r="L734" s="17">
        <v>64</v>
      </c>
    </row>
    <row r="735" spans="1:12" ht="10.5" outlineLevel="1" collapsed="1">
      <c r="A735" s="16">
        <v>124</v>
      </c>
      <c r="B735" s="16"/>
      <c r="C735" s="16"/>
      <c r="D735" s="18" t="s">
        <v>458</v>
      </c>
      <c r="E735" s="9" t="s">
        <v>401</v>
      </c>
      <c r="F735" s="17">
        <f aca="true" t="shared" si="123" ref="F735:L735">SUBTOTAL(9,F734:F734)</f>
        <v>65</v>
      </c>
      <c r="G735" s="17">
        <f t="shared" si="123"/>
        <v>65</v>
      </c>
      <c r="H735" s="17">
        <f t="shared" si="123"/>
        <v>70</v>
      </c>
      <c r="I735" s="17">
        <f t="shared" si="123"/>
        <v>75</v>
      </c>
      <c r="J735" s="17">
        <f t="shared" si="123"/>
        <v>83</v>
      </c>
      <c r="K735" s="17">
        <f t="shared" si="123"/>
        <v>74</v>
      </c>
      <c r="L735" s="17">
        <f t="shared" si="123"/>
        <v>64</v>
      </c>
    </row>
    <row r="736" spans="1:12" ht="10.5" hidden="1" outlineLevel="2">
      <c r="A736" s="16"/>
      <c r="B736" s="16"/>
      <c r="C736" s="16"/>
      <c r="D736" s="18" t="s">
        <v>333</v>
      </c>
      <c r="E736" s="9"/>
      <c r="F736" s="17">
        <v>5</v>
      </c>
      <c r="G736" s="17">
        <v>1</v>
      </c>
      <c r="H736" s="17">
        <v>1</v>
      </c>
      <c r="I736" s="17">
        <v>1</v>
      </c>
      <c r="J736" s="17">
        <v>1</v>
      </c>
      <c r="K736" s="17">
        <v>1</v>
      </c>
      <c r="L736" s="17">
        <v>1</v>
      </c>
    </row>
    <row r="737" spans="1:12" ht="10.5" outlineLevel="1" collapsed="1">
      <c r="A737" s="16">
        <v>125</v>
      </c>
      <c r="B737" s="16"/>
      <c r="C737" s="16"/>
      <c r="D737" s="18" t="s">
        <v>459</v>
      </c>
      <c r="E737" s="9" t="s">
        <v>402</v>
      </c>
      <c r="F737" s="17">
        <f aca="true" t="shared" si="124" ref="F737:L737">SUBTOTAL(9,F736:F736)</f>
        <v>5</v>
      </c>
      <c r="G737" s="17">
        <f t="shared" si="124"/>
        <v>1</v>
      </c>
      <c r="H737" s="17">
        <f t="shared" si="124"/>
        <v>1</v>
      </c>
      <c r="I737" s="17">
        <f t="shared" si="124"/>
        <v>1</v>
      </c>
      <c r="J737" s="17">
        <f t="shared" si="124"/>
        <v>1</v>
      </c>
      <c r="K737" s="17">
        <f t="shared" si="124"/>
        <v>1</v>
      </c>
      <c r="L737" s="17">
        <f t="shared" si="124"/>
        <v>1</v>
      </c>
    </row>
    <row r="738" spans="1:12" ht="10.5" hidden="1" outlineLevel="2">
      <c r="A738" s="16"/>
      <c r="B738" s="16"/>
      <c r="C738" s="16"/>
      <c r="D738" s="18" t="s">
        <v>334</v>
      </c>
      <c r="E738" s="9"/>
      <c r="F738" s="17">
        <v>1</v>
      </c>
      <c r="G738" s="17">
        <v>0</v>
      </c>
      <c r="H738" s="17">
        <v>1</v>
      </c>
      <c r="I738" s="17">
        <v>0</v>
      </c>
      <c r="J738" s="17">
        <v>0</v>
      </c>
      <c r="K738" s="17">
        <v>0</v>
      </c>
      <c r="L738" s="17">
        <v>0</v>
      </c>
    </row>
    <row r="739" spans="1:12" ht="10.5" outlineLevel="1" collapsed="1">
      <c r="A739" s="16">
        <v>126</v>
      </c>
      <c r="B739" s="16"/>
      <c r="C739" s="16"/>
      <c r="D739" s="18" t="s">
        <v>460</v>
      </c>
      <c r="E739" s="9" t="s">
        <v>403</v>
      </c>
      <c r="F739" s="17">
        <f aca="true" t="shared" si="125" ref="F739:L739">SUBTOTAL(9,F738:F738)</f>
        <v>1</v>
      </c>
      <c r="G739" s="17">
        <f t="shared" si="125"/>
        <v>0</v>
      </c>
      <c r="H739" s="17">
        <f t="shared" si="125"/>
        <v>1</v>
      </c>
      <c r="I739" s="17">
        <f t="shared" si="125"/>
        <v>0</v>
      </c>
      <c r="J739" s="17">
        <f t="shared" si="125"/>
        <v>0</v>
      </c>
      <c r="K739" s="17">
        <f t="shared" si="125"/>
        <v>0</v>
      </c>
      <c r="L739" s="17">
        <f t="shared" si="125"/>
        <v>0</v>
      </c>
    </row>
    <row r="740" spans="1:12" ht="21" hidden="1" outlineLevel="2">
      <c r="A740" s="16"/>
      <c r="B740" s="16"/>
      <c r="C740" s="16"/>
      <c r="D740" s="18" t="s">
        <v>362</v>
      </c>
      <c r="E740" s="9"/>
      <c r="F740" s="17">
        <v>6</v>
      </c>
      <c r="G740" s="17">
        <v>5</v>
      </c>
      <c r="H740" s="17">
        <v>4</v>
      </c>
      <c r="I740" s="17">
        <v>5</v>
      </c>
      <c r="J740" s="17">
        <v>2</v>
      </c>
      <c r="K740" s="17">
        <v>2</v>
      </c>
      <c r="L740" s="17">
        <v>3</v>
      </c>
    </row>
    <row r="741" spans="1:12" ht="21" outlineLevel="1" collapsed="1">
      <c r="A741" s="16">
        <v>127</v>
      </c>
      <c r="B741" s="16"/>
      <c r="C741" s="16"/>
      <c r="D741" s="18" t="s">
        <v>461</v>
      </c>
      <c r="E741" s="9" t="s">
        <v>404</v>
      </c>
      <c r="F741" s="17">
        <f aca="true" t="shared" si="126" ref="F741:L741">SUBTOTAL(9,F740:F740)</f>
        <v>6</v>
      </c>
      <c r="G741" s="17">
        <f t="shared" si="126"/>
        <v>5</v>
      </c>
      <c r="H741" s="17">
        <f t="shared" si="126"/>
        <v>4</v>
      </c>
      <c r="I741" s="17">
        <f t="shared" si="126"/>
        <v>5</v>
      </c>
      <c r="J741" s="17">
        <f t="shared" si="126"/>
        <v>2</v>
      </c>
      <c r="K741" s="17">
        <f t="shared" si="126"/>
        <v>2</v>
      </c>
      <c r="L741" s="17">
        <f t="shared" si="126"/>
        <v>3</v>
      </c>
    </row>
    <row r="742" spans="1:12" ht="21" hidden="1" outlineLevel="2">
      <c r="A742" s="16"/>
      <c r="B742" s="16"/>
      <c r="C742" s="16"/>
      <c r="D742" s="18" t="s">
        <v>363</v>
      </c>
      <c r="E742" s="9"/>
      <c r="F742" s="17">
        <v>1</v>
      </c>
      <c r="G742" s="17">
        <v>1</v>
      </c>
      <c r="H742" s="17">
        <v>0</v>
      </c>
      <c r="I742" s="17">
        <v>1</v>
      </c>
      <c r="J742" s="17">
        <v>2</v>
      </c>
      <c r="K742" s="17">
        <v>0</v>
      </c>
      <c r="L742" s="17">
        <v>2</v>
      </c>
    </row>
    <row r="743" spans="1:12" ht="21" outlineLevel="1" collapsed="1">
      <c r="A743" s="16">
        <v>128</v>
      </c>
      <c r="B743" s="16"/>
      <c r="C743" s="16"/>
      <c r="D743" s="18" t="s">
        <v>462</v>
      </c>
      <c r="E743" s="9" t="s">
        <v>405</v>
      </c>
      <c r="F743" s="17">
        <f aca="true" t="shared" si="127" ref="F743:L743">SUBTOTAL(9,F742:F742)</f>
        <v>1</v>
      </c>
      <c r="G743" s="17">
        <f t="shared" si="127"/>
        <v>1</v>
      </c>
      <c r="H743" s="17">
        <f t="shared" si="127"/>
        <v>0</v>
      </c>
      <c r="I743" s="17">
        <f t="shared" si="127"/>
        <v>1</v>
      </c>
      <c r="J743" s="17">
        <f t="shared" si="127"/>
        <v>2</v>
      </c>
      <c r="K743" s="17">
        <f t="shared" si="127"/>
        <v>0</v>
      </c>
      <c r="L743" s="17">
        <f t="shared" si="127"/>
        <v>2</v>
      </c>
    </row>
    <row r="744" spans="1:12" ht="21" hidden="1" outlineLevel="2">
      <c r="A744" s="16"/>
      <c r="B744" s="16"/>
      <c r="C744" s="16"/>
      <c r="D744" s="18" t="s">
        <v>364</v>
      </c>
      <c r="E744" s="9"/>
      <c r="F744" s="17">
        <v>0</v>
      </c>
      <c r="G744" s="17">
        <v>0</v>
      </c>
      <c r="H744" s="17">
        <v>1</v>
      </c>
      <c r="I744" s="17">
        <v>0</v>
      </c>
      <c r="J744" s="17">
        <v>0</v>
      </c>
      <c r="K744" s="17">
        <v>0</v>
      </c>
      <c r="L744" s="17">
        <v>1</v>
      </c>
    </row>
    <row r="745" spans="1:12" ht="21" outlineLevel="1" collapsed="1">
      <c r="A745" s="16">
        <v>129</v>
      </c>
      <c r="B745" s="16"/>
      <c r="C745" s="16"/>
      <c r="D745" s="18" t="s">
        <v>463</v>
      </c>
      <c r="E745" s="9" t="s">
        <v>406</v>
      </c>
      <c r="F745" s="17">
        <f aca="true" t="shared" si="128" ref="F745:L745">SUBTOTAL(9,F744:F744)</f>
        <v>0</v>
      </c>
      <c r="G745" s="17">
        <f t="shared" si="128"/>
        <v>0</v>
      </c>
      <c r="H745" s="17">
        <f t="shared" si="128"/>
        <v>1</v>
      </c>
      <c r="I745" s="17">
        <f t="shared" si="128"/>
        <v>0</v>
      </c>
      <c r="J745" s="17">
        <f t="shared" si="128"/>
        <v>0</v>
      </c>
      <c r="K745" s="17">
        <f t="shared" si="128"/>
        <v>0</v>
      </c>
      <c r="L745" s="17">
        <f t="shared" si="128"/>
        <v>1</v>
      </c>
    </row>
    <row r="746" spans="1:12" ht="10.5" hidden="1" outlineLevel="2">
      <c r="A746" s="16"/>
      <c r="B746" s="16"/>
      <c r="C746" s="16"/>
      <c r="D746" s="18" t="s">
        <v>335</v>
      </c>
      <c r="E746" s="9"/>
      <c r="F746" s="17">
        <v>10</v>
      </c>
      <c r="G746" s="17">
        <v>10</v>
      </c>
      <c r="H746" s="17">
        <v>10</v>
      </c>
      <c r="I746" s="17">
        <v>10</v>
      </c>
      <c r="J746" s="17">
        <v>10</v>
      </c>
      <c r="K746" s="17">
        <v>10</v>
      </c>
      <c r="L746" s="17">
        <v>10</v>
      </c>
    </row>
    <row r="747" spans="1:12" ht="10.5" outlineLevel="1" collapsed="1">
      <c r="A747" s="16">
        <v>130</v>
      </c>
      <c r="B747" s="16"/>
      <c r="C747" s="16"/>
      <c r="D747" s="18" t="s">
        <v>464</v>
      </c>
      <c r="E747" s="9" t="s">
        <v>407</v>
      </c>
      <c r="F747" s="17">
        <f aca="true" t="shared" si="129" ref="F747:L747">SUBTOTAL(9,F746:F746)</f>
        <v>10</v>
      </c>
      <c r="G747" s="17">
        <f t="shared" si="129"/>
        <v>10</v>
      </c>
      <c r="H747" s="17">
        <f t="shared" si="129"/>
        <v>10</v>
      </c>
      <c r="I747" s="17">
        <f t="shared" si="129"/>
        <v>10</v>
      </c>
      <c r="J747" s="17">
        <f t="shared" si="129"/>
        <v>10</v>
      </c>
      <c r="K747" s="17">
        <f t="shared" si="129"/>
        <v>10</v>
      </c>
      <c r="L747" s="17">
        <f t="shared" si="129"/>
        <v>10</v>
      </c>
    </row>
    <row r="748" spans="1:12" ht="10.5" hidden="1" outlineLevel="2">
      <c r="A748" s="16"/>
      <c r="B748" s="16"/>
      <c r="C748" s="16"/>
      <c r="D748" s="18" t="s">
        <v>336</v>
      </c>
      <c r="E748" s="9"/>
      <c r="F748" s="17">
        <v>16</v>
      </c>
      <c r="G748" s="17">
        <v>10</v>
      </c>
      <c r="H748" s="17">
        <v>10</v>
      </c>
      <c r="I748" s="17">
        <v>13</v>
      </c>
      <c r="J748" s="17">
        <v>13</v>
      </c>
      <c r="K748" s="17">
        <v>11</v>
      </c>
      <c r="L748" s="17">
        <v>14</v>
      </c>
    </row>
    <row r="749" spans="1:12" ht="10.5" outlineLevel="1" collapsed="1">
      <c r="A749" s="16">
        <v>131</v>
      </c>
      <c r="B749" s="16"/>
      <c r="C749" s="16"/>
      <c r="D749" s="18" t="s">
        <v>465</v>
      </c>
      <c r="E749" s="9" t="s">
        <v>408</v>
      </c>
      <c r="F749" s="17">
        <f aca="true" t="shared" si="130" ref="F749:L749">SUBTOTAL(9,F748:F748)</f>
        <v>16</v>
      </c>
      <c r="G749" s="17">
        <f t="shared" si="130"/>
        <v>10</v>
      </c>
      <c r="H749" s="17">
        <f t="shared" si="130"/>
        <v>10</v>
      </c>
      <c r="I749" s="17">
        <f t="shared" si="130"/>
        <v>13</v>
      </c>
      <c r="J749" s="17">
        <f t="shared" si="130"/>
        <v>13</v>
      </c>
      <c r="K749" s="17">
        <f t="shared" si="130"/>
        <v>11</v>
      </c>
      <c r="L749" s="17">
        <f t="shared" si="130"/>
        <v>14</v>
      </c>
    </row>
    <row r="750" spans="1:12" ht="21" hidden="1" outlineLevel="2">
      <c r="A750" s="16"/>
      <c r="B750" s="16"/>
      <c r="C750" s="16"/>
      <c r="D750" s="18" t="s">
        <v>366</v>
      </c>
      <c r="E750" s="9"/>
      <c r="F750" s="17">
        <v>0</v>
      </c>
      <c r="G750" s="17">
        <v>0</v>
      </c>
      <c r="H750" s="17">
        <v>0</v>
      </c>
      <c r="I750" s="17">
        <v>0</v>
      </c>
      <c r="J750" s="17">
        <v>1</v>
      </c>
      <c r="K750" s="17">
        <v>0</v>
      </c>
      <c r="L750" s="17">
        <v>1</v>
      </c>
    </row>
    <row r="751" spans="1:12" ht="21" outlineLevel="1" collapsed="1">
      <c r="A751" s="16">
        <v>132</v>
      </c>
      <c r="B751" s="16"/>
      <c r="C751" s="16"/>
      <c r="D751" s="18" t="s">
        <v>466</v>
      </c>
      <c r="E751" s="9"/>
      <c r="F751" s="17">
        <f aca="true" t="shared" si="131" ref="F751:L751">SUBTOTAL(9,F750:F750)</f>
        <v>0</v>
      </c>
      <c r="G751" s="17">
        <f t="shared" si="131"/>
        <v>0</v>
      </c>
      <c r="H751" s="17">
        <f t="shared" si="131"/>
        <v>0</v>
      </c>
      <c r="I751" s="17">
        <f t="shared" si="131"/>
        <v>0</v>
      </c>
      <c r="J751" s="17">
        <f t="shared" si="131"/>
        <v>1</v>
      </c>
      <c r="K751" s="17">
        <f t="shared" si="131"/>
        <v>0</v>
      </c>
      <c r="L751" s="17">
        <f t="shared" si="131"/>
        <v>1</v>
      </c>
    </row>
    <row r="752" spans="1:12" ht="10.5" hidden="1" outlineLevel="2">
      <c r="A752" s="16"/>
      <c r="B752" s="16"/>
      <c r="C752" s="16"/>
      <c r="D752" s="18" t="s">
        <v>337</v>
      </c>
      <c r="E752" s="9" t="s">
        <v>409</v>
      </c>
      <c r="F752" s="17">
        <v>1</v>
      </c>
      <c r="G752" s="17">
        <v>0</v>
      </c>
      <c r="H752" s="17">
        <v>1</v>
      </c>
      <c r="I752" s="17">
        <v>0</v>
      </c>
      <c r="J752" s="17">
        <v>0</v>
      </c>
      <c r="K752" s="17">
        <v>0</v>
      </c>
      <c r="L752" s="17">
        <v>1</v>
      </c>
    </row>
    <row r="753" spans="1:12" ht="10.5" outlineLevel="1" collapsed="1">
      <c r="A753" s="16">
        <v>133</v>
      </c>
      <c r="B753" s="16"/>
      <c r="C753" s="16"/>
      <c r="D753" s="18" t="s">
        <v>467</v>
      </c>
      <c r="E753" s="9"/>
      <c r="F753" s="17">
        <f aca="true" t="shared" si="132" ref="F753:L753">SUBTOTAL(9,F752:F752)</f>
        <v>1</v>
      </c>
      <c r="G753" s="17">
        <f t="shared" si="132"/>
        <v>0</v>
      </c>
      <c r="H753" s="17">
        <f t="shared" si="132"/>
        <v>1</v>
      </c>
      <c r="I753" s="17">
        <f t="shared" si="132"/>
        <v>0</v>
      </c>
      <c r="J753" s="17">
        <f t="shared" si="132"/>
        <v>0</v>
      </c>
      <c r="K753" s="17">
        <f t="shared" si="132"/>
        <v>0</v>
      </c>
      <c r="L753" s="17">
        <f t="shared" si="132"/>
        <v>1</v>
      </c>
    </row>
    <row r="754" spans="1:12" ht="21" hidden="1" outlineLevel="2">
      <c r="A754" s="16"/>
      <c r="B754" s="16"/>
      <c r="C754" s="16"/>
      <c r="D754" s="18" t="s">
        <v>365</v>
      </c>
      <c r="E754" s="9"/>
      <c r="F754" s="17">
        <v>1</v>
      </c>
      <c r="G754" s="17">
        <v>1</v>
      </c>
      <c r="H754" s="17">
        <v>0</v>
      </c>
      <c r="I754" s="17">
        <v>0</v>
      </c>
      <c r="J754" s="17">
        <v>0</v>
      </c>
      <c r="K754" s="17">
        <v>0</v>
      </c>
      <c r="L754" s="17">
        <v>0</v>
      </c>
    </row>
    <row r="755" spans="1:12" ht="12" customHeight="1" outlineLevel="1" collapsed="1">
      <c r="A755" s="16">
        <v>134</v>
      </c>
      <c r="B755" s="16"/>
      <c r="C755" s="16"/>
      <c r="D755" s="18" t="s">
        <v>468</v>
      </c>
      <c r="E755" s="9" t="s">
        <v>410</v>
      </c>
      <c r="F755" s="17">
        <f aca="true" t="shared" si="133" ref="F755:L755">SUBTOTAL(9,F754:F754)</f>
        <v>1</v>
      </c>
      <c r="G755" s="17">
        <f t="shared" si="133"/>
        <v>1</v>
      </c>
      <c r="H755" s="17">
        <f t="shared" si="133"/>
        <v>0</v>
      </c>
      <c r="I755" s="17">
        <f t="shared" si="133"/>
        <v>0</v>
      </c>
      <c r="J755" s="17">
        <f t="shared" si="133"/>
        <v>0</v>
      </c>
      <c r="K755" s="17">
        <f t="shared" si="133"/>
        <v>0</v>
      </c>
      <c r="L755" s="17">
        <f t="shared" si="133"/>
        <v>0</v>
      </c>
    </row>
    <row r="756" spans="1:12" ht="10.5" hidden="1" outlineLevel="2">
      <c r="A756" s="16"/>
      <c r="B756" s="16"/>
      <c r="C756" s="16"/>
      <c r="D756" s="18" t="s">
        <v>338</v>
      </c>
      <c r="E756" s="9"/>
      <c r="F756" s="17">
        <v>37</v>
      </c>
      <c r="G756" s="17">
        <v>40</v>
      </c>
      <c r="H756" s="17">
        <v>34</v>
      </c>
      <c r="I756" s="17">
        <v>33</v>
      </c>
      <c r="J756" s="17">
        <v>36</v>
      </c>
      <c r="K756" s="17">
        <v>34</v>
      </c>
      <c r="L756" s="17">
        <v>37</v>
      </c>
    </row>
    <row r="757" spans="1:12" ht="10.5" outlineLevel="1" collapsed="1">
      <c r="A757" s="16">
        <v>135</v>
      </c>
      <c r="B757" s="16"/>
      <c r="C757" s="16"/>
      <c r="D757" s="18" t="s">
        <v>469</v>
      </c>
      <c r="E757" s="9" t="s">
        <v>411</v>
      </c>
      <c r="F757" s="17">
        <f aca="true" t="shared" si="134" ref="F757:L757">SUBTOTAL(9,F756:F756)</f>
        <v>37</v>
      </c>
      <c r="G757" s="17">
        <f t="shared" si="134"/>
        <v>40</v>
      </c>
      <c r="H757" s="17">
        <f t="shared" si="134"/>
        <v>34</v>
      </c>
      <c r="I757" s="17">
        <f t="shared" si="134"/>
        <v>33</v>
      </c>
      <c r="J757" s="17">
        <f t="shared" si="134"/>
        <v>36</v>
      </c>
      <c r="K757" s="17">
        <f t="shared" si="134"/>
        <v>34</v>
      </c>
      <c r="L757" s="17">
        <f t="shared" si="134"/>
        <v>37</v>
      </c>
    </row>
    <row r="758" spans="1:12" ht="10.5" hidden="1" outlineLevel="2">
      <c r="A758" s="16"/>
      <c r="B758" s="16"/>
      <c r="C758" s="16"/>
      <c r="D758" s="18" t="s">
        <v>339</v>
      </c>
      <c r="E758" s="9"/>
      <c r="F758" s="17">
        <v>4</v>
      </c>
      <c r="G758" s="17">
        <v>2</v>
      </c>
      <c r="H758" s="17">
        <v>3</v>
      </c>
      <c r="I758" s="17">
        <v>2</v>
      </c>
      <c r="J758" s="17">
        <v>3</v>
      </c>
      <c r="K758" s="17">
        <v>2</v>
      </c>
      <c r="L758" s="17">
        <v>4</v>
      </c>
    </row>
    <row r="759" spans="1:12" ht="10.5" outlineLevel="1" collapsed="1">
      <c r="A759" s="16">
        <v>136</v>
      </c>
      <c r="B759" s="16"/>
      <c r="C759" s="16"/>
      <c r="D759" s="18" t="s">
        <v>470</v>
      </c>
      <c r="E759" s="9" t="s">
        <v>412</v>
      </c>
      <c r="F759" s="17">
        <f aca="true" t="shared" si="135" ref="F759:L759">SUBTOTAL(9,F758:F758)</f>
        <v>4</v>
      </c>
      <c r="G759" s="17">
        <f t="shared" si="135"/>
        <v>2</v>
      </c>
      <c r="H759" s="17">
        <f t="shared" si="135"/>
        <v>3</v>
      </c>
      <c r="I759" s="17">
        <f t="shared" si="135"/>
        <v>2</v>
      </c>
      <c r="J759" s="17">
        <f t="shared" si="135"/>
        <v>3</v>
      </c>
      <c r="K759" s="17">
        <f t="shared" si="135"/>
        <v>2</v>
      </c>
      <c r="L759" s="17">
        <f t="shared" si="135"/>
        <v>4</v>
      </c>
    </row>
    <row r="760" spans="1:12" ht="10.5" hidden="1" outlineLevel="2">
      <c r="A760" s="16"/>
      <c r="B760" s="16"/>
      <c r="C760" s="16"/>
      <c r="D760" s="18" t="s">
        <v>340</v>
      </c>
      <c r="E760" s="9"/>
      <c r="F760" s="17">
        <v>1</v>
      </c>
      <c r="G760" s="17">
        <v>2</v>
      </c>
      <c r="H760" s="17">
        <v>1</v>
      </c>
      <c r="I760" s="17">
        <v>1</v>
      </c>
      <c r="J760" s="17">
        <v>1</v>
      </c>
      <c r="K760" s="17">
        <v>1</v>
      </c>
      <c r="L760" s="17">
        <v>1</v>
      </c>
    </row>
    <row r="761" spans="1:12" ht="10.5" outlineLevel="1" collapsed="1">
      <c r="A761" s="16">
        <v>137</v>
      </c>
      <c r="B761" s="16"/>
      <c r="C761" s="16"/>
      <c r="D761" s="18" t="s">
        <v>340</v>
      </c>
      <c r="E761" s="9" t="s">
        <v>413</v>
      </c>
      <c r="F761" s="17">
        <f aca="true" t="shared" si="136" ref="F761:L761">SUBTOTAL(9,F760:F760)</f>
        <v>1</v>
      </c>
      <c r="G761" s="17">
        <f t="shared" si="136"/>
        <v>2</v>
      </c>
      <c r="H761" s="17">
        <f t="shared" si="136"/>
        <v>1</v>
      </c>
      <c r="I761" s="17">
        <f t="shared" si="136"/>
        <v>1</v>
      </c>
      <c r="J761" s="17">
        <f t="shared" si="136"/>
        <v>1</v>
      </c>
      <c r="K761" s="17">
        <f t="shared" si="136"/>
        <v>1</v>
      </c>
      <c r="L761" s="17">
        <f t="shared" si="136"/>
        <v>1</v>
      </c>
    </row>
    <row r="762" spans="1:12" ht="10.5" hidden="1" outlineLevel="2">
      <c r="A762" s="16"/>
      <c r="B762" s="16"/>
      <c r="C762" s="16"/>
      <c r="D762" s="18" t="s">
        <v>341</v>
      </c>
      <c r="E762" s="9"/>
      <c r="F762" s="17">
        <v>7</v>
      </c>
      <c r="G762" s="17">
        <v>16</v>
      </c>
      <c r="H762" s="17">
        <v>9</v>
      </c>
      <c r="I762" s="17">
        <v>6</v>
      </c>
      <c r="J762" s="17">
        <v>6</v>
      </c>
      <c r="K762" s="17">
        <v>3</v>
      </c>
      <c r="L762" s="17">
        <v>4</v>
      </c>
    </row>
    <row r="763" spans="1:12" ht="10.5" outlineLevel="1" collapsed="1">
      <c r="A763" s="16">
        <v>138</v>
      </c>
      <c r="B763" s="16"/>
      <c r="C763" s="16"/>
      <c r="D763" s="18" t="s">
        <v>471</v>
      </c>
      <c r="E763" s="9" t="s">
        <v>414</v>
      </c>
      <c r="F763" s="17">
        <f aca="true" t="shared" si="137" ref="F763:L763">SUBTOTAL(9,F762:F762)</f>
        <v>7</v>
      </c>
      <c r="G763" s="17">
        <f t="shared" si="137"/>
        <v>16</v>
      </c>
      <c r="H763" s="17">
        <f t="shared" si="137"/>
        <v>9</v>
      </c>
      <c r="I763" s="17">
        <f t="shared" si="137"/>
        <v>6</v>
      </c>
      <c r="J763" s="17">
        <f t="shared" si="137"/>
        <v>6</v>
      </c>
      <c r="K763" s="17">
        <f t="shared" si="137"/>
        <v>3</v>
      </c>
      <c r="L763" s="17">
        <f t="shared" si="137"/>
        <v>4</v>
      </c>
    </row>
    <row r="764" spans="1:12" ht="21" hidden="1" outlineLevel="2">
      <c r="A764" s="16"/>
      <c r="B764" s="16"/>
      <c r="C764" s="16"/>
      <c r="D764" s="18" t="s">
        <v>346</v>
      </c>
      <c r="E764" s="9"/>
      <c r="F764" s="17">
        <v>0</v>
      </c>
      <c r="G764" s="17">
        <v>0</v>
      </c>
      <c r="H764" s="17">
        <v>1</v>
      </c>
      <c r="I764" s="17">
        <v>0</v>
      </c>
      <c r="J764" s="17">
        <v>0</v>
      </c>
      <c r="K764" s="17">
        <v>0</v>
      </c>
      <c r="L764" s="17">
        <v>0</v>
      </c>
    </row>
    <row r="765" spans="1:12" ht="13.5" customHeight="1" outlineLevel="1" collapsed="1">
      <c r="A765" s="16">
        <v>139</v>
      </c>
      <c r="B765" s="16"/>
      <c r="C765" s="16"/>
      <c r="D765" s="18" t="s">
        <v>472</v>
      </c>
      <c r="E765" s="9" t="s">
        <v>415</v>
      </c>
      <c r="F765" s="17">
        <f aca="true" t="shared" si="138" ref="F765:L765">SUBTOTAL(9,F764:F764)</f>
        <v>0</v>
      </c>
      <c r="G765" s="17">
        <f t="shared" si="138"/>
        <v>0</v>
      </c>
      <c r="H765" s="17">
        <f t="shared" si="138"/>
        <v>1</v>
      </c>
      <c r="I765" s="17">
        <f t="shared" si="138"/>
        <v>0</v>
      </c>
      <c r="J765" s="17">
        <f t="shared" si="138"/>
        <v>0</v>
      </c>
      <c r="K765" s="17">
        <f t="shared" si="138"/>
        <v>0</v>
      </c>
      <c r="L765" s="17">
        <f t="shared" si="138"/>
        <v>0</v>
      </c>
    </row>
    <row r="766" spans="1:12" ht="10.5" hidden="1" outlineLevel="2">
      <c r="A766" s="16"/>
      <c r="B766" s="16"/>
      <c r="C766" s="16"/>
      <c r="D766" s="18" t="s">
        <v>347</v>
      </c>
      <c r="E766" s="9"/>
      <c r="F766" s="17">
        <v>0</v>
      </c>
      <c r="G766" s="17">
        <v>0</v>
      </c>
      <c r="H766" s="17">
        <v>0</v>
      </c>
      <c r="I766" s="17">
        <v>1</v>
      </c>
      <c r="J766" s="17">
        <v>0</v>
      </c>
      <c r="K766" s="17">
        <v>0</v>
      </c>
      <c r="L766" s="17">
        <v>0</v>
      </c>
    </row>
    <row r="767" spans="1:12" ht="10.5" outlineLevel="1" collapsed="1">
      <c r="A767" s="16">
        <v>140</v>
      </c>
      <c r="B767" s="16"/>
      <c r="C767" s="16"/>
      <c r="D767" s="18" t="s">
        <v>473</v>
      </c>
      <c r="E767" s="9" t="s">
        <v>416</v>
      </c>
      <c r="F767" s="17">
        <f aca="true" t="shared" si="139" ref="F767:L767">SUBTOTAL(9,F766:F766)</f>
        <v>0</v>
      </c>
      <c r="G767" s="17">
        <f t="shared" si="139"/>
        <v>0</v>
      </c>
      <c r="H767" s="17">
        <f t="shared" si="139"/>
        <v>0</v>
      </c>
      <c r="I767" s="17">
        <f t="shared" si="139"/>
        <v>1</v>
      </c>
      <c r="J767" s="17">
        <f t="shared" si="139"/>
        <v>0</v>
      </c>
      <c r="K767" s="17">
        <f t="shared" si="139"/>
        <v>0</v>
      </c>
      <c r="L767" s="17">
        <f t="shared" si="139"/>
        <v>0</v>
      </c>
    </row>
    <row r="768" spans="1:12" ht="10.5" hidden="1" outlineLevel="2">
      <c r="A768" s="16"/>
      <c r="B768" s="16"/>
      <c r="C768" s="16"/>
      <c r="D768" s="18" t="s">
        <v>348</v>
      </c>
      <c r="E768" s="9"/>
      <c r="F768" s="17">
        <v>4</v>
      </c>
      <c r="G768" s="17">
        <v>2</v>
      </c>
      <c r="H768" s="17">
        <v>2</v>
      </c>
      <c r="I768" s="17">
        <v>3</v>
      </c>
      <c r="J768" s="17">
        <v>4</v>
      </c>
      <c r="K768" s="17">
        <v>3</v>
      </c>
      <c r="L768" s="17">
        <v>5</v>
      </c>
    </row>
    <row r="769" spans="1:12" ht="10.5" outlineLevel="1" collapsed="1">
      <c r="A769" s="16">
        <v>141</v>
      </c>
      <c r="B769" s="16"/>
      <c r="C769" s="16"/>
      <c r="D769" s="18" t="s">
        <v>474</v>
      </c>
      <c r="E769" s="9" t="s">
        <v>417</v>
      </c>
      <c r="F769" s="17">
        <f aca="true" t="shared" si="140" ref="F769:L769">SUBTOTAL(9,F768:F768)</f>
        <v>4</v>
      </c>
      <c r="G769" s="17">
        <f t="shared" si="140"/>
        <v>2</v>
      </c>
      <c r="H769" s="17">
        <f t="shared" si="140"/>
        <v>2</v>
      </c>
      <c r="I769" s="17">
        <f t="shared" si="140"/>
        <v>3</v>
      </c>
      <c r="J769" s="17">
        <f t="shared" si="140"/>
        <v>4</v>
      </c>
      <c r="K769" s="17">
        <f t="shared" si="140"/>
        <v>3</v>
      </c>
      <c r="L769" s="17">
        <f t="shared" si="140"/>
        <v>5</v>
      </c>
    </row>
    <row r="770" spans="1:12" ht="21" hidden="1" outlineLevel="2">
      <c r="A770" s="16"/>
      <c r="B770" s="16"/>
      <c r="C770" s="16"/>
      <c r="D770" s="18" t="s">
        <v>349</v>
      </c>
      <c r="E770" s="9"/>
      <c r="F770" s="17">
        <v>2</v>
      </c>
      <c r="G770" s="17">
        <v>2</v>
      </c>
      <c r="H770" s="17">
        <v>0</v>
      </c>
      <c r="I770" s="17">
        <v>1</v>
      </c>
      <c r="J770" s="17">
        <v>0</v>
      </c>
      <c r="K770" s="17">
        <v>0</v>
      </c>
      <c r="L770" s="17">
        <v>0</v>
      </c>
    </row>
    <row r="771" spans="1:12" ht="21" outlineLevel="1" collapsed="1">
      <c r="A771" s="16">
        <v>142</v>
      </c>
      <c r="B771" s="16"/>
      <c r="C771" s="16"/>
      <c r="D771" s="18" t="s">
        <v>475</v>
      </c>
      <c r="E771" s="9" t="s">
        <v>418</v>
      </c>
      <c r="F771" s="17">
        <f aca="true" t="shared" si="141" ref="F771:L771">SUBTOTAL(9,F770:F770)</f>
        <v>2</v>
      </c>
      <c r="G771" s="17">
        <f t="shared" si="141"/>
        <v>2</v>
      </c>
      <c r="H771" s="17">
        <f t="shared" si="141"/>
        <v>0</v>
      </c>
      <c r="I771" s="17">
        <f t="shared" si="141"/>
        <v>1</v>
      </c>
      <c r="J771" s="17">
        <f t="shared" si="141"/>
        <v>0</v>
      </c>
      <c r="K771" s="17">
        <f t="shared" si="141"/>
        <v>0</v>
      </c>
      <c r="L771" s="17">
        <f t="shared" si="141"/>
        <v>0</v>
      </c>
    </row>
    <row r="772" spans="1:12" ht="31.5" hidden="1" outlineLevel="2">
      <c r="A772" s="16"/>
      <c r="B772" s="16"/>
      <c r="C772" s="16"/>
      <c r="D772" s="18" t="s">
        <v>350</v>
      </c>
      <c r="E772" s="9"/>
      <c r="F772" s="17">
        <v>1</v>
      </c>
      <c r="G772" s="17">
        <v>1</v>
      </c>
      <c r="H772" s="17">
        <v>1</v>
      </c>
      <c r="I772" s="17">
        <v>1</v>
      </c>
      <c r="J772" s="17">
        <v>1</v>
      </c>
      <c r="K772" s="17">
        <v>1</v>
      </c>
      <c r="L772" s="17">
        <v>1</v>
      </c>
    </row>
    <row r="773" spans="1:12" ht="24.75" customHeight="1" outlineLevel="1" collapsed="1">
      <c r="A773" s="16">
        <v>143</v>
      </c>
      <c r="B773" s="16"/>
      <c r="C773" s="16"/>
      <c r="D773" s="18" t="s">
        <v>476</v>
      </c>
      <c r="E773" s="9" t="s">
        <v>419</v>
      </c>
      <c r="F773" s="17">
        <f aca="true" t="shared" si="142" ref="F773:L773">SUBTOTAL(9,F772:F772)</f>
        <v>1</v>
      </c>
      <c r="G773" s="17">
        <f t="shared" si="142"/>
        <v>1</v>
      </c>
      <c r="H773" s="17">
        <f t="shared" si="142"/>
        <v>1</v>
      </c>
      <c r="I773" s="17">
        <f t="shared" si="142"/>
        <v>1</v>
      </c>
      <c r="J773" s="17">
        <f t="shared" si="142"/>
        <v>1</v>
      </c>
      <c r="K773" s="17">
        <f t="shared" si="142"/>
        <v>1</v>
      </c>
      <c r="L773" s="17">
        <f t="shared" si="142"/>
        <v>1</v>
      </c>
    </row>
    <row r="774" spans="1:12" ht="10.5" hidden="1" outlineLevel="2">
      <c r="A774" s="16"/>
      <c r="B774" s="16"/>
      <c r="C774" s="16"/>
      <c r="D774" s="18" t="s">
        <v>351</v>
      </c>
      <c r="E774" s="9"/>
      <c r="F774" s="17">
        <v>1</v>
      </c>
      <c r="G774" s="17">
        <v>1</v>
      </c>
      <c r="H774" s="17">
        <v>4</v>
      </c>
      <c r="I774" s="17">
        <v>4</v>
      </c>
      <c r="J774" s="17">
        <v>2</v>
      </c>
      <c r="K774" s="17">
        <v>3</v>
      </c>
      <c r="L774" s="17">
        <v>0</v>
      </c>
    </row>
    <row r="775" spans="1:12" ht="10.5" outlineLevel="1" collapsed="1">
      <c r="A775" s="16">
        <v>144</v>
      </c>
      <c r="B775" s="16"/>
      <c r="C775" s="16"/>
      <c r="D775" s="18" t="s">
        <v>477</v>
      </c>
      <c r="E775" s="9" t="s">
        <v>420</v>
      </c>
      <c r="F775" s="17">
        <f aca="true" t="shared" si="143" ref="F775:L775">SUBTOTAL(9,F774:F774)</f>
        <v>1</v>
      </c>
      <c r="G775" s="17">
        <f t="shared" si="143"/>
        <v>1</v>
      </c>
      <c r="H775" s="17">
        <f t="shared" si="143"/>
        <v>4</v>
      </c>
      <c r="I775" s="17">
        <f t="shared" si="143"/>
        <v>4</v>
      </c>
      <c r="J775" s="17">
        <f t="shared" si="143"/>
        <v>2</v>
      </c>
      <c r="K775" s="17">
        <f t="shared" si="143"/>
        <v>3</v>
      </c>
      <c r="L775" s="17">
        <f t="shared" si="143"/>
        <v>0</v>
      </c>
    </row>
    <row r="776" spans="1:12" ht="10.5" hidden="1" outlineLevel="2">
      <c r="A776" s="16"/>
      <c r="B776" s="16"/>
      <c r="C776" s="16"/>
      <c r="D776" s="18" t="s">
        <v>352</v>
      </c>
      <c r="E776" s="9"/>
      <c r="F776" s="17">
        <v>12</v>
      </c>
      <c r="G776" s="17">
        <v>9</v>
      </c>
      <c r="H776" s="17">
        <v>10</v>
      </c>
      <c r="I776" s="17">
        <v>9</v>
      </c>
      <c r="J776" s="17">
        <v>11</v>
      </c>
      <c r="K776" s="17">
        <v>8</v>
      </c>
      <c r="L776" s="17">
        <v>8</v>
      </c>
    </row>
    <row r="777" spans="1:12" ht="10.5" outlineLevel="1" collapsed="1">
      <c r="A777" s="16">
        <v>145</v>
      </c>
      <c r="B777" s="16"/>
      <c r="C777" s="16"/>
      <c r="D777" s="18" t="s">
        <v>478</v>
      </c>
      <c r="E777" s="9" t="s">
        <v>421</v>
      </c>
      <c r="F777" s="17">
        <f aca="true" t="shared" si="144" ref="F777:L777">SUBTOTAL(9,F776:F776)</f>
        <v>12</v>
      </c>
      <c r="G777" s="17">
        <f t="shared" si="144"/>
        <v>9</v>
      </c>
      <c r="H777" s="17">
        <f t="shared" si="144"/>
        <v>10</v>
      </c>
      <c r="I777" s="17">
        <f t="shared" si="144"/>
        <v>9</v>
      </c>
      <c r="J777" s="17">
        <f t="shared" si="144"/>
        <v>11</v>
      </c>
      <c r="K777" s="17">
        <f t="shared" si="144"/>
        <v>8</v>
      </c>
      <c r="L777" s="17">
        <f t="shared" si="144"/>
        <v>8</v>
      </c>
    </row>
    <row r="778" spans="1:12" ht="21" hidden="1" outlineLevel="2">
      <c r="A778" s="16"/>
      <c r="B778" s="16"/>
      <c r="C778" s="16"/>
      <c r="D778" s="18" t="s">
        <v>369</v>
      </c>
      <c r="E778" s="9"/>
      <c r="F778" s="17">
        <v>0</v>
      </c>
      <c r="G778" s="17">
        <v>0</v>
      </c>
      <c r="H778" s="17">
        <v>1</v>
      </c>
      <c r="I778" s="17">
        <v>0</v>
      </c>
      <c r="J778" s="17">
        <v>0</v>
      </c>
      <c r="K778" s="17">
        <v>1</v>
      </c>
      <c r="L778" s="17">
        <v>0</v>
      </c>
    </row>
    <row r="779" spans="1:12" ht="21" outlineLevel="1" collapsed="1">
      <c r="A779" s="16">
        <v>146</v>
      </c>
      <c r="B779" s="16"/>
      <c r="C779" s="16"/>
      <c r="D779" s="18" t="s">
        <v>479</v>
      </c>
      <c r="E779" s="9" t="s">
        <v>422</v>
      </c>
      <c r="F779" s="17">
        <f aca="true" t="shared" si="145" ref="F779:L779">SUBTOTAL(9,F778:F778)</f>
        <v>0</v>
      </c>
      <c r="G779" s="17">
        <f t="shared" si="145"/>
        <v>0</v>
      </c>
      <c r="H779" s="17">
        <f t="shared" si="145"/>
        <v>1</v>
      </c>
      <c r="I779" s="17">
        <f t="shared" si="145"/>
        <v>0</v>
      </c>
      <c r="J779" s="17">
        <f t="shared" si="145"/>
        <v>0</v>
      </c>
      <c r="K779" s="17">
        <f t="shared" si="145"/>
        <v>1</v>
      </c>
      <c r="L779" s="17">
        <f t="shared" si="145"/>
        <v>0</v>
      </c>
    </row>
    <row r="780" spans="1:12" ht="10.5" hidden="1" outlineLevel="2">
      <c r="A780" s="16"/>
      <c r="B780" s="16"/>
      <c r="C780" s="16"/>
      <c r="D780" s="18" t="s">
        <v>370</v>
      </c>
      <c r="E780" s="9"/>
      <c r="F780" s="17">
        <v>2</v>
      </c>
      <c r="G780" s="17">
        <v>1</v>
      </c>
      <c r="H780" s="17">
        <v>0</v>
      </c>
      <c r="I780" s="17">
        <v>1</v>
      </c>
      <c r="J780" s="17">
        <v>1</v>
      </c>
      <c r="K780" s="17">
        <v>0</v>
      </c>
      <c r="L780" s="17">
        <v>0</v>
      </c>
    </row>
    <row r="781" spans="1:12" ht="10.5" outlineLevel="1" collapsed="1">
      <c r="A781" s="16">
        <v>147</v>
      </c>
      <c r="B781" s="16"/>
      <c r="C781" s="16"/>
      <c r="D781" s="18" t="s">
        <v>480</v>
      </c>
      <c r="E781" s="9" t="s">
        <v>423</v>
      </c>
      <c r="F781" s="17">
        <f aca="true" t="shared" si="146" ref="F781:L781">SUBTOTAL(9,F780:F780)</f>
        <v>2</v>
      </c>
      <c r="G781" s="17">
        <f t="shared" si="146"/>
        <v>1</v>
      </c>
      <c r="H781" s="17">
        <f t="shared" si="146"/>
        <v>0</v>
      </c>
      <c r="I781" s="17">
        <f t="shared" si="146"/>
        <v>1</v>
      </c>
      <c r="J781" s="17">
        <f t="shared" si="146"/>
        <v>1</v>
      </c>
      <c r="K781" s="17">
        <f t="shared" si="146"/>
        <v>0</v>
      </c>
      <c r="L781" s="17">
        <f t="shared" si="146"/>
        <v>0</v>
      </c>
    </row>
    <row r="782" spans="1:12" ht="10.5">
      <c r="A782" s="16"/>
      <c r="B782" s="16"/>
      <c r="C782" s="16"/>
      <c r="D782" s="18" t="s">
        <v>481</v>
      </c>
      <c r="E782" s="9"/>
      <c r="F782" s="21">
        <f aca="true" t="shared" si="147" ref="F782:L782">SUBTOTAL(9,F10:F780)</f>
        <v>9990</v>
      </c>
      <c r="G782" s="21">
        <f t="shared" si="147"/>
        <v>8059</v>
      </c>
      <c r="H782" s="21">
        <f t="shared" si="147"/>
        <v>8771</v>
      </c>
      <c r="I782" s="21">
        <f t="shared" si="147"/>
        <v>8265</v>
      </c>
      <c r="J782" s="21">
        <f t="shared" si="147"/>
        <v>8373</v>
      </c>
      <c r="K782" s="21">
        <f t="shared" si="147"/>
        <v>8144</v>
      </c>
      <c r="L782" s="21">
        <f t="shared" si="147"/>
        <v>7867</v>
      </c>
    </row>
  </sheetData>
  <sheetProtection/>
  <mergeCells count="10">
    <mergeCell ref="F1:L1"/>
    <mergeCell ref="B3:E3"/>
    <mergeCell ref="C4:E4"/>
    <mergeCell ref="A6:A8"/>
    <mergeCell ref="B6:B8"/>
    <mergeCell ref="C6:C8"/>
    <mergeCell ref="D6:D8"/>
    <mergeCell ref="E6:E8"/>
    <mergeCell ref="F6:L6"/>
    <mergeCell ref="F7:L7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Ignatovch</dc:creator>
  <cp:keywords/>
  <dc:description/>
  <cp:lastModifiedBy>Хакимова Айсылу Саматовна</cp:lastModifiedBy>
  <cp:lastPrinted>2016-11-17T11:03:41Z</cp:lastPrinted>
  <dcterms:created xsi:type="dcterms:W3CDTF">2016-04-18T12:28:42Z</dcterms:created>
  <dcterms:modified xsi:type="dcterms:W3CDTF">2016-11-30T08:33:48Z</dcterms:modified>
  <cp:category/>
  <cp:version/>
  <cp:contentType/>
  <cp:contentStatus/>
</cp:coreProperties>
</file>